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EsteLivro" defaultThemeVersion="166925"/>
  <mc:AlternateContent xmlns:mc="http://schemas.openxmlformats.org/markup-compatibility/2006">
    <mc:Choice Requires="x15">
      <x15ac:absPath xmlns:x15ac="http://schemas.microsoft.com/office/spreadsheetml/2010/11/ac" url="\\SERVIDOR2012\PastasPessoais\Departamento Técnico Roxo\D Técnico_Base\DADOS ESTATISTICOS_BARRAGEM_EST METEREOLOGICA\"/>
    </mc:Choice>
  </mc:AlternateContent>
  <xr:revisionPtr revIDLastSave="0" documentId="13_ncr:1_{158DFE37-E9D5-4A5D-AB42-16776C13C856}" xr6:coauthVersionLast="45" xr6:coauthVersionMax="47" xr10:uidLastSave="{00000000-0000-0000-0000-000000000000}"/>
  <bookViews>
    <workbookView xWindow="-120" yWindow="-120" windowWidth="19440" windowHeight="15000" tabRatio="934" xr2:uid="{00000000-000D-0000-FFFF-FFFF00000000}"/>
  </bookViews>
  <sheets>
    <sheet name="Ano Hidrológico_23_24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3" i="2" l="1"/>
</calcChain>
</file>

<file path=xl/sharedStrings.xml><?xml version="1.0" encoding="utf-8"?>
<sst xmlns="http://schemas.openxmlformats.org/spreadsheetml/2006/main" count="8" uniqueCount="8">
  <si>
    <t>DIA</t>
  </si>
  <si>
    <t>Cota (m)</t>
  </si>
  <si>
    <t>Volume (m3)</t>
  </si>
  <si>
    <t>Precipitação (mm)</t>
  </si>
  <si>
    <t>Temp. Máxima</t>
  </si>
  <si>
    <t>Temp. Mínima</t>
  </si>
  <si>
    <t>Evapotranspiração (mm)</t>
  </si>
  <si>
    <t>Minimo de Exploração (11 784.000m3)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</si>
</sst>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16]d/mmm;@"/>
    <numFmt numFmtId="167" formatCode="#,##0.000\ &quot;€&quot;"/>
    <numFmt numFmtId="168" formatCode="#,##0\ &quot;€&quot;"/>
    <numFmt numFmtId="169" formatCode="_-* #,##0.00\ _E_s_c_._-;\-* #,##0.00\ _E_s_c_._-;_-* &quot;-&quot;??\ _E_s_c_._-;_-@_-"/>
    <numFmt numFmtId="170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</cellStyleXfs>
  <cellXfs count="4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3" fontId="0" fillId="2" borderId="0" xfId="0" applyNumberFormat="1" applyFill="1"/>
    <xf numFmtId="165" fontId="0" fillId="2" borderId="0" xfId="1" applyNumberFormat="1" applyFont="1" applyFill="1"/>
    <xf numFmtId="167" fontId="0" fillId="2" borderId="0" xfId="0" applyNumberFormat="1" applyFill="1"/>
    <xf numFmtId="10" fontId="3" fillId="2" borderId="0" xfId="2" applyNumberFormat="1" applyFont="1" applyFill="1"/>
    <xf numFmtId="3" fontId="3" fillId="2" borderId="0" xfId="0" applyNumberFormat="1" applyFont="1" applyFill="1"/>
    <xf numFmtId="3" fontId="3" fillId="2" borderId="0" xfId="0" applyNumberFormat="1" applyFont="1" applyFill="1" applyAlignment="1">
      <alignment horizontal="center"/>
    </xf>
    <xf numFmtId="168" fontId="0" fillId="2" borderId="0" xfId="0" applyNumberFormat="1" applyFill="1"/>
    <xf numFmtId="1" fontId="0" fillId="2" borderId="0" xfId="0" applyNumberFormat="1" applyFill="1"/>
    <xf numFmtId="0" fontId="0" fillId="2" borderId="0" xfId="0" applyFill="1" applyAlignment="1">
      <alignment horizontal="right"/>
    </xf>
    <xf numFmtId="9" fontId="0" fillId="2" borderId="0" xfId="2" applyFont="1" applyFill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3" fontId="5" fillId="0" borderId="1" xfId="7" applyNumberFormat="1" applyBorder="1" applyAlignment="1">
      <alignment horizontal="center" wrapText="1"/>
    </xf>
    <xf numFmtId="166" fontId="0" fillId="2" borderId="1" xfId="0" applyNumberFormat="1" applyFill="1" applyBorder="1" applyAlignment="1">
      <alignment horizontal="center"/>
    </xf>
    <xf numFmtId="2" fontId="6" fillId="2" borderId="6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2" fontId="6" fillId="2" borderId="8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9" xfId="0" applyFont="1" applyFill="1" applyBorder="1" applyAlignment="1">
      <alignment horizontal="center"/>
    </xf>
    <xf numFmtId="1" fontId="6" fillId="2" borderId="0" xfId="0" applyNumberFormat="1" applyFont="1" applyFill="1"/>
    <xf numFmtId="0" fontId="6" fillId="2" borderId="8" xfId="0" applyFont="1" applyFill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170" fontId="6" fillId="2" borderId="6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3" fontId="5" fillId="0" borderId="1" xfId="7" applyNumberFormat="1" applyFill="1" applyBorder="1" applyAlignment="1">
      <alignment horizontal="center" wrapText="1"/>
    </xf>
    <xf numFmtId="2" fontId="6" fillId="0" borderId="8" xfId="0" applyNumberFormat="1" applyFont="1" applyFill="1" applyBorder="1" applyAlignment="1">
      <alignment horizontal="center"/>
    </xf>
    <xf numFmtId="0" fontId="2" fillId="0" borderId="0" xfId="0" applyFont="1" applyFill="1"/>
    <xf numFmtId="166" fontId="0" fillId="0" borderId="1" xfId="0" applyNumberFormat="1" applyFill="1" applyBorder="1" applyAlignment="1">
      <alignment horizontal="center"/>
    </xf>
    <xf numFmtId="1" fontId="6" fillId="0" borderId="0" xfId="0" applyNumberFormat="1" applyFont="1" applyFill="1"/>
    <xf numFmtId="0" fontId="6" fillId="0" borderId="6" xfId="0" applyFont="1" applyFill="1" applyBorder="1" applyAlignment="1">
      <alignment horizontal="center"/>
    </xf>
    <xf numFmtId="0" fontId="0" fillId="0" borderId="0" xfId="0" applyFill="1"/>
    <xf numFmtId="0" fontId="6" fillId="0" borderId="8" xfId="0" applyFont="1" applyFill="1" applyBorder="1" applyAlignment="1">
      <alignment horizontal="center"/>
    </xf>
    <xf numFmtId="170" fontId="6" fillId="0" borderId="6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2" fontId="5" fillId="0" borderId="1" xfId="7" applyNumberFormat="1" applyFill="1" applyBorder="1" applyAlignment="1">
      <alignment horizontal="center" wrapText="1"/>
    </xf>
    <xf numFmtId="3" fontId="4" fillId="0" borderId="1" xfId="7" applyNumberFormat="1" applyFont="1" applyFill="1" applyBorder="1" applyAlignment="1">
      <alignment horizontal="center" wrapText="1"/>
    </xf>
  </cellXfs>
  <cellStyles count="8">
    <cellStyle name="Normal" xfId="0" builtinId="0"/>
    <cellStyle name="Normal 2" xfId="3" xr:uid="{00000000-0005-0000-0000-000001000000}"/>
    <cellStyle name="Normal_Folha1" xfId="7" xr:uid="{202CB829-447D-46BD-8050-C7E4D03E3C1E}"/>
    <cellStyle name="Percentagem" xfId="2" builtinId="5"/>
    <cellStyle name="Vírgula" xfId="1" builtinId="3"/>
    <cellStyle name="Vírgula 2" xfId="4" xr:uid="{00000000-0005-0000-0000-000005000000}"/>
    <cellStyle name="Vírgula 3" xfId="5" xr:uid="{00000000-0005-0000-0000-000031000000}"/>
    <cellStyle name="Vírgula 4" xfId="6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Evolução</a:t>
            </a:r>
            <a:r>
              <a:rPr lang="pt-PT" baseline="0"/>
              <a:t> Mensal</a:t>
            </a:r>
            <a:endParaRPr lang="pt-PT"/>
          </a:p>
        </c:rich>
      </c:tx>
      <c:layout>
        <c:manualLayout>
          <c:xMode val="edge"/>
          <c:yMode val="edge"/>
          <c:x val="0.36322900262467189"/>
          <c:y val="2.31481481481481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0E0-4A12-90A4-CEBF50589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474944"/>
        <c:axId val="171468672"/>
      </c:barChar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0E0-4A12-90A4-CEBF50589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464576"/>
        <c:axId val="171466752"/>
      </c:lineChart>
      <c:catAx>
        <c:axId val="171464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71466752"/>
        <c:crosses val="autoZero"/>
        <c:auto val="1"/>
        <c:lblAlgn val="ctr"/>
        <c:lblOffset val="100"/>
        <c:noMultiLvlLbl val="1"/>
      </c:catAx>
      <c:valAx>
        <c:axId val="17146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 sz="1000" b="0" i="0" baseline="0">
                    <a:effectLst/>
                  </a:rPr>
                  <a:t>Cota (m)</a:t>
                </a:r>
                <a:endParaRPr lang="pt-PT" sz="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71464576"/>
        <c:crosses val="autoZero"/>
        <c:crossBetween val="between"/>
      </c:valAx>
      <c:valAx>
        <c:axId val="17146867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 sz="1000" b="0" i="0" baseline="0">
                    <a:effectLst/>
                  </a:rPr>
                  <a:t>Precipitação (mm)</a:t>
                </a:r>
                <a:endParaRPr lang="pt-PT" sz="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4930357219581285"/>
              <c:y val="0.278025608951710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71474944"/>
        <c:crosses val="max"/>
        <c:crossBetween val="between"/>
      </c:valAx>
      <c:catAx>
        <c:axId val="171474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1468672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Evolução Ano Hidrológico 2023/2024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8.7321701129849424E-2"/>
          <c:y val="0.13356435304832362"/>
          <c:w val="0.85187068231574348"/>
          <c:h val="0.7431494660911928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'Ano Hidrológico_23_24'!$E$6</c:f>
              <c:strCache>
                <c:ptCount val="1"/>
                <c:pt idx="0">
                  <c:v>Precipitação (mm)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'Ano Hidrológico_23_24'!$A$12:$A$369</c:f>
              <c:numCache>
                <c:formatCode>[$-816]d/mmm;@</c:formatCode>
                <c:ptCount val="209"/>
                <c:pt idx="0">
                  <c:v>45205</c:v>
                </c:pt>
                <c:pt idx="1">
                  <c:v>45206</c:v>
                </c:pt>
                <c:pt idx="2">
                  <c:v>45207</c:v>
                </c:pt>
                <c:pt idx="3">
                  <c:v>45208</c:v>
                </c:pt>
                <c:pt idx="4">
                  <c:v>45209</c:v>
                </c:pt>
                <c:pt idx="5">
                  <c:v>45210</c:v>
                </c:pt>
                <c:pt idx="6">
                  <c:v>45211</c:v>
                </c:pt>
                <c:pt idx="7">
                  <c:v>45212</c:v>
                </c:pt>
                <c:pt idx="8">
                  <c:v>45213</c:v>
                </c:pt>
                <c:pt idx="9">
                  <c:v>45214</c:v>
                </c:pt>
                <c:pt idx="10">
                  <c:v>45215</c:v>
                </c:pt>
                <c:pt idx="11">
                  <c:v>45216</c:v>
                </c:pt>
                <c:pt idx="12">
                  <c:v>45217</c:v>
                </c:pt>
                <c:pt idx="13">
                  <c:v>45218</c:v>
                </c:pt>
                <c:pt idx="14">
                  <c:v>45219</c:v>
                </c:pt>
                <c:pt idx="15">
                  <c:v>45220</c:v>
                </c:pt>
                <c:pt idx="16">
                  <c:v>45221</c:v>
                </c:pt>
                <c:pt idx="17">
                  <c:v>45222</c:v>
                </c:pt>
                <c:pt idx="18">
                  <c:v>45223</c:v>
                </c:pt>
                <c:pt idx="19">
                  <c:v>45224</c:v>
                </c:pt>
                <c:pt idx="20">
                  <c:v>45225</c:v>
                </c:pt>
                <c:pt idx="21">
                  <c:v>45226</c:v>
                </c:pt>
                <c:pt idx="22">
                  <c:v>45227</c:v>
                </c:pt>
                <c:pt idx="23">
                  <c:v>45228</c:v>
                </c:pt>
                <c:pt idx="24">
                  <c:v>45229</c:v>
                </c:pt>
                <c:pt idx="25">
                  <c:v>45230</c:v>
                </c:pt>
                <c:pt idx="26">
                  <c:v>45231</c:v>
                </c:pt>
                <c:pt idx="27">
                  <c:v>45232</c:v>
                </c:pt>
                <c:pt idx="28">
                  <c:v>45233</c:v>
                </c:pt>
                <c:pt idx="29">
                  <c:v>45234</c:v>
                </c:pt>
                <c:pt idx="30">
                  <c:v>45235</c:v>
                </c:pt>
                <c:pt idx="31">
                  <c:v>45236</c:v>
                </c:pt>
                <c:pt idx="32">
                  <c:v>45237</c:v>
                </c:pt>
                <c:pt idx="33">
                  <c:v>45238</c:v>
                </c:pt>
                <c:pt idx="34">
                  <c:v>45239</c:v>
                </c:pt>
                <c:pt idx="35">
                  <c:v>45240</c:v>
                </c:pt>
                <c:pt idx="36">
                  <c:v>45241</c:v>
                </c:pt>
                <c:pt idx="37">
                  <c:v>45242</c:v>
                </c:pt>
                <c:pt idx="38">
                  <c:v>45243</c:v>
                </c:pt>
                <c:pt idx="39">
                  <c:v>45244</c:v>
                </c:pt>
                <c:pt idx="40">
                  <c:v>45245</c:v>
                </c:pt>
                <c:pt idx="41">
                  <c:v>45246</c:v>
                </c:pt>
                <c:pt idx="42">
                  <c:v>45247</c:v>
                </c:pt>
                <c:pt idx="43">
                  <c:v>45248</c:v>
                </c:pt>
                <c:pt idx="44">
                  <c:v>45249</c:v>
                </c:pt>
                <c:pt idx="45">
                  <c:v>45250</c:v>
                </c:pt>
                <c:pt idx="46">
                  <c:v>45251</c:v>
                </c:pt>
                <c:pt idx="47">
                  <c:v>45252</c:v>
                </c:pt>
                <c:pt idx="48">
                  <c:v>45253</c:v>
                </c:pt>
                <c:pt idx="49">
                  <c:v>45254</c:v>
                </c:pt>
                <c:pt idx="50">
                  <c:v>45255</c:v>
                </c:pt>
                <c:pt idx="51">
                  <c:v>45256</c:v>
                </c:pt>
                <c:pt idx="52">
                  <c:v>45257</c:v>
                </c:pt>
                <c:pt idx="53">
                  <c:v>45258</c:v>
                </c:pt>
                <c:pt idx="54">
                  <c:v>45259</c:v>
                </c:pt>
                <c:pt idx="55">
                  <c:v>45260</c:v>
                </c:pt>
                <c:pt idx="56">
                  <c:v>45261</c:v>
                </c:pt>
                <c:pt idx="57">
                  <c:v>45262</c:v>
                </c:pt>
                <c:pt idx="58">
                  <c:v>45263</c:v>
                </c:pt>
                <c:pt idx="59">
                  <c:v>45264</c:v>
                </c:pt>
                <c:pt idx="60">
                  <c:v>45265</c:v>
                </c:pt>
                <c:pt idx="61">
                  <c:v>45266</c:v>
                </c:pt>
                <c:pt idx="62">
                  <c:v>45267</c:v>
                </c:pt>
                <c:pt idx="63">
                  <c:v>45268</c:v>
                </c:pt>
                <c:pt idx="64">
                  <c:v>45269</c:v>
                </c:pt>
                <c:pt idx="65">
                  <c:v>45270</c:v>
                </c:pt>
                <c:pt idx="66">
                  <c:v>45271</c:v>
                </c:pt>
                <c:pt idx="67">
                  <c:v>45272</c:v>
                </c:pt>
                <c:pt idx="68">
                  <c:v>45273</c:v>
                </c:pt>
                <c:pt idx="69">
                  <c:v>45274</c:v>
                </c:pt>
                <c:pt idx="70">
                  <c:v>45275</c:v>
                </c:pt>
                <c:pt idx="71">
                  <c:v>45276</c:v>
                </c:pt>
                <c:pt idx="72">
                  <c:v>45277</c:v>
                </c:pt>
                <c:pt idx="73">
                  <c:v>45278</c:v>
                </c:pt>
                <c:pt idx="74">
                  <c:v>45279</c:v>
                </c:pt>
                <c:pt idx="75">
                  <c:v>45280</c:v>
                </c:pt>
                <c:pt idx="76">
                  <c:v>45281</c:v>
                </c:pt>
                <c:pt idx="77">
                  <c:v>45282</c:v>
                </c:pt>
                <c:pt idx="78">
                  <c:v>45283</c:v>
                </c:pt>
                <c:pt idx="79">
                  <c:v>45284</c:v>
                </c:pt>
                <c:pt idx="80">
                  <c:v>45285</c:v>
                </c:pt>
                <c:pt idx="81">
                  <c:v>45286</c:v>
                </c:pt>
                <c:pt idx="82">
                  <c:v>45287</c:v>
                </c:pt>
                <c:pt idx="83">
                  <c:v>45288</c:v>
                </c:pt>
                <c:pt idx="84">
                  <c:v>45289</c:v>
                </c:pt>
                <c:pt idx="85">
                  <c:v>45290</c:v>
                </c:pt>
                <c:pt idx="86">
                  <c:v>45291</c:v>
                </c:pt>
                <c:pt idx="87">
                  <c:v>45292</c:v>
                </c:pt>
                <c:pt idx="88">
                  <c:v>45293</c:v>
                </c:pt>
                <c:pt idx="89">
                  <c:v>45294</c:v>
                </c:pt>
                <c:pt idx="90">
                  <c:v>45295</c:v>
                </c:pt>
                <c:pt idx="91">
                  <c:v>45296</c:v>
                </c:pt>
                <c:pt idx="92">
                  <c:v>45297</c:v>
                </c:pt>
                <c:pt idx="93">
                  <c:v>45298</c:v>
                </c:pt>
                <c:pt idx="94">
                  <c:v>45299</c:v>
                </c:pt>
                <c:pt idx="95">
                  <c:v>45300</c:v>
                </c:pt>
                <c:pt idx="96">
                  <c:v>45301</c:v>
                </c:pt>
                <c:pt idx="97">
                  <c:v>45302</c:v>
                </c:pt>
                <c:pt idx="98">
                  <c:v>45303</c:v>
                </c:pt>
                <c:pt idx="99">
                  <c:v>45304</c:v>
                </c:pt>
                <c:pt idx="100">
                  <c:v>45305</c:v>
                </c:pt>
                <c:pt idx="101">
                  <c:v>45306</c:v>
                </c:pt>
                <c:pt idx="102">
                  <c:v>45307</c:v>
                </c:pt>
                <c:pt idx="103">
                  <c:v>45308</c:v>
                </c:pt>
                <c:pt idx="104">
                  <c:v>45309</c:v>
                </c:pt>
                <c:pt idx="105">
                  <c:v>45310</c:v>
                </c:pt>
                <c:pt idx="106">
                  <c:v>45311</c:v>
                </c:pt>
                <c:pt idx="107">
                  <c:v>45312</c:v>
                </c:pt>
                <c:pt idx="108">
                  <c:v>45313</c:v>
                </c:pt>
                <c:pt idx="109">
                  <c:v>45314</c:v>
                </c:pt>
                <c:pt idx="110">
                  <c:v>45315</c:v>
                </c:pt>
                <c:pt idx="111">
                  <c:v>45316</c:v>
                </c:pt>
                <c:pt idx="112">
                  <c:v>45317</c:v>
                </c:pt>
                <c:pt idx="113">
                  <c:v>45318</c:v>
                </c:pt>
                <c:pt idx="114">
                  <c:v>45319</c:v>
                </c:pt>
                <c:pt idx="115">
                  <c:v>45320</c:v>
                </c:pt>
                <c:pt idx="116">
                  <c:v>45321</c:v>
                </c:pt>
                <c:pt idx="117">
                  <c:v>45322</c:v>
                </c:pt>
                <c:pt idx="118">
                  <c:v>45323</c:v>
                </c:pt>
                <c:pt idx="119">
                  <c:v>45324</c:v>
                </c:pt>
                <c:pt idx="120">
                  <c:v>45325</c:v>
                </c:pt>
                <c:pt idx="121">
                  <c:v>45326</c:v>
                </c:pt>
                <c:pt idx="122">
                  <c:v>45327</c:v>
                </c:pt>
                <c:pt idx="123">
                  <c:v>45328</c:v>
                </c:pt>
                <c:pt idx="124">
                  <c:v>45329</c:v>
                </c:pt>
                <c:pt idx="125">
                  <c:v>45330</c:v>
                </c:pt>
                <c:pt idx="126">
                  <c:v>45331</c:v>
                </c:pt>
                <c:pt idx="127">
                  <c:v>45332</c:v>
                </c:pt>
                <c:pt idx="128">
                  <c:v>45333</c:v>
                </c:pt>
                <c:pt idx="129">
                  <c:v>45334</c:v>
                </c:pt>
                <c:pt idx="130">
                  <c:v>45335</c:v>
                </c:pt>
                <c:pt idx="131">
                  <c:v>45336</c:v>
                </c:pt>
                <c:pt idx="132">
                  <c:v>45337</c:v>
                </c:pt>
                <c:pt idx="133">
                  <c:v>45338</c:v>
                </c:pt>
                <c:pt idx="134">
                  <c:v>45339</c:v>
                </c:pt>
                <c:pt idx="135">
                  <c:v>45340</c:v>
                </c:pt>
                <c:pt idx="136">
                  <c:v>45341</c:v>
                </c:pt>
                <c:pt idx="137">
                  <c:v>45342</c:v>
                </c:pt>
                <c:pt idx="138">
                  <c:v>45343</c:v>
                </c:pt>
                <c:pt idx="139">
                  <c:v>45344</c:v>
                </c:pt>
                <c:pt idx="140">
                  <c:v>45345</c:v>
                </c:pt>
                <c:pt idx="141">
                  <c:v>45346</c:v>
                </c:pt>
                <c:pt idx="142">
                  <c:v>45347</c:v>
                </c:pt>
                <c:pt idx="143">
                  <c:v>45348</c:v>
                </c:pt>
                <c:pt idx="144">
                  <c:v>45349</c:v>
                </c:pt>
                <c:pt idx="145">
                  <c:v>45350</c:v>
                </c:pt>
                <c:pt idx="146">
                  <c:v>45351</c:v>
                </c:pt>
                <c:pt idx="147">
                  <c:v>45352</c:v>
                </c:pt>
                <c:pt idx="148">
                  <c:v>45353</c:v>
                </c:pt>
                <c:pt idx="149">
                  <c:v>45354</c:v>
                </c:pt>
                <c:pt idx="150">
                  <c:v>45355</c:v>
                </c:pt>
                <c:pt idx="151">
                  <c:v>45356</c:v>
                </c:pt>
                <c:pt idx="152">
                  <c:v>45357</c:v>
                </c:pt>
                <c:pt idx="153">
                  <c:v>45358</c:v>
                </c:pt>
                <c:pt idx="154">
                  <c:v>45359</c:v>
                </c:pt>
                <c:pt idx="155">
                  <c:v>45360</c:v>
                </c:pt>
                <c:pt idx="156">
                  <c:v>45361</c:v>
                </c:pt>
                <c:pt idx="157">
                  <c:v>45362</c:v>
                </c:pt>
                <c:pt idx="158">
                  <c:v>45363</c:v>
                </c:pt>
                <c:pt idx="159">
                  <c:v>45364</c:v>
                </c:pt>
                <c:pt idx="160">
                  <c:v>45365</c:v>
                </c:pt>
                <c:pt idx="161">
                  <c:v>45366</c:v>
                </c:pt>
                <c:pt idx="162">
                  <c:v>45367</c:v>
                </c:pt>
                <c:pt idx="163">
                  <c:v>45368</c:v>
                </c:pt>
                <c:pt idx="164">
                  <c:v>45369</c:v>
                </c:pt>
                <c:pt idx="165">
                  <c:v>45370</c:v>
                </c:pt>
                <c:pt idx="166">
                  <c:v>45371</c:v>
                </c:pt>
                <c:pt idx="167">
                  <c:v>45372</c:v>
                </c:pt>
                <c:pt idx="168">
                  <c:v>45373</c:v>
                </c:pt>
                <c:pt idx="169">
                  <c:v>45374</c:v>
                </c:pt>
                <c:pt idx="170">
                  <c:v>45375</c:v>
                </c:pt>
                <c:pt idx="171">
                  <c:v>45376</c:v>
                </c:pt>
                <c:pt idx="172">
                  <c:v>45377</c:v>
                </c:pt>
                <c:pt idx="173">
                  <c:v>45378</c:v>
                </c:pt>
                <c:pt idx="174">
                  <c:v>45379</c:v>
                </c:pt>
                <c:pt idx="175">
                  <c:v>45380</c:v>
                </c:pt>
                <c:pt idx="176">
                  <c:v>45381</c:v>
                </c:pt>
                <c:pt idx="177">
                  <c:v>45382</c:v>
                </c:pt>
                <c:pt idx="178">
                  <c:v>45383</c:v>
                </c:pt>
                <c:pt idx="179">
                  <c:v>45384</c:v>
                </c:pt>
                <c:pt idx="180">
                  <c:v>45385</c:v>
                </c:pt>
                <c:pt idx="181">
                  <c:v>45386</c:v>
                </c:pt>
                <c:pt idx="182">
                  <c:v>45387</c:v>
                </c:pt>
                <c:pt idx="183">
                  <c:v>45388</c:v>
                </c:pt>
                <c:pt idx="184">
                  <c:v>45389</c:v>
                </c:pt>
                <c:pt idx="185">
                  <c:v>45390</c:v>
                </c:pt>
                <c:pt idx="186">
                  <c:v>45391</c:v>
                </c:pt>
                <c:pt idx="187">
                  <c:v>45392</c:v>
                </c:pt>
                <c:pt idx="188">
                  <c:v>45393</c:v>
                </c:pt>
                <c:pt idx="189">
                  <c:v>45394</c:v>
                </c:pt>
                <c:pt idx="190">
                  <c:v>45395</c:v>
                </c:pt>
                <c:pt idx="191">
                  <c:v>45396</c:v>
                </c:pt>
                <c:pt idx="192">
                  <c:v>45397</c:v>
                </c:pt>
                <c:pt idx="193">
                  <c:v>45398</c:v>
                </c:pt>
                <c:pt idx="194">
                  <c:v>45399</c:v>
                </c:pt>
                <c:pt idx="195">
                  <c:v>45400</c:v>
                </c:pt>
                <c:pt idx="196">
                  <c:v>45401</c:v>
                </c:pt>
                <c:pt idx="197">
                  <c:v>45402</c:v>
                </c:pt>
                <c:pt idx="198">
                  <c:v>45403</c:v>
                </c:pt>
                <c:pt idx="199">
                  <c:v>45404</c:v>
                </c:pt>
                <c:pt idx="200">
                  <c:v>45405</c:v>
                </c:pt>
                <c:pt idx="201">
                  <c:v>45406</c:v>
                </c:pt>
                <c:pt idx="202">
                  <c:v>45407</c:v>
                </c:pt>
                <c:pt idx="203">
                  <c:v>45408</c:v>
                </c:pt>
                <c:pt idx="204">
                  <c:v>45409</c:v>
                </c:pt>
                <c:pt idx="205">
                  <c:v>45410</c:v>
                </c:pt>
                <c:pt idx="206">
                  <c:v>45411</c:v>
                </c:pt>
                <c:pt idx="207">
                  <c:v>45412</c:v>
                </c:pt>
                <c:pt idx="208">
                  <c:v>45413</c:v>
                </c:pt>
              </c:numCache>
            </c:numRef>
          </c:cat>
          <c:val>
            <c:numRef>
              <c:f>'Ano Hidrológico_23_24'!$E$7:$E$369</c:f>
              <c:numCache>
                <c:formatCode>General</c:formatCode>
                <c:ptCount val="2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23.19</c:v>
                </c:pt>
                <c:pt idx="14">
                  <c:v>0</c:v>
                </c:pt>
                <c:pt idx="15">
                  <c:v>0</c:v>
                </c:pt>
                <c:pt idx="16" formatCode="0.00">
                  <c:v>4.8</c:v>
                </c:pt>
                <c:pt idx="17" formatCode="0.00">
                  <c:v>1.6</c:v>
                </c:pt>
                <c:pt idx="18">
                  <c:v>12.2</c:v>
                </c:pt>
                <c:pt idx="19">
                  <c:v>1</c:v>
                </c:pt>
                <c:pt idx="20">
                  <c:v>2.2000000000000002</c:v>
                </c:pt>
                <c:pt idx="21">
                  <c:v>18.79</c:v>
                </c:pt>
                <c:pt idx="22">
                  <c:v>0.6</c:v>
                </c:pt>
                <c:pt idx="23">
                  <c:v>1.6</c:v>
                </c:pt>
                <c:pt idx="24">
                  <c:v>1.4</c:v>
                </c:pt>
                <c:pt idx="25" formatCode="0.0">
                  <c:v>2</c:v>
                </c:pt>
                <c:pt idx="26">
                  <c:v>0.8</c:v>
                </c:pt>
                <c:pt idx="27">
                  <c:v>2.4</c:v>
                </c:pt>
                <c:pt idx="28">
                  <c:v>9.8000000000000007</c:v>
                </c:pt>
                <c:pt idx="29">
                  <c:v>0.6</c:v>
                </c:pt>
                <c:pt idx="30">
                  <c:v>0.2</c:v>
                </c:pt>
                <c:pt idx="31">
                  <c:v>0.2</c:v>
                </c:pt>
                <c:pt idx="32">
                  <c:v>1.4</c:v>
                </c:pt>
                <c:pt idx="33">
                  <c:v>0.4</c:v>
                </c:pt>
                <c:pt idx="34">
                  <c:v>1.8</c:v>
                </c:pt>
                <c:pt idx="35">
                  <c:v>1.4</c:v>
                </c:pt>
                <c:pt idx="36" formatCode="0.0">
                  <c:v>0</c:v>
                </c:pt>
                <c:pt idx="37" formatCode="0.0">
                  <c:v>0</c:v>
                </c:pt>
                <c:pt idx="38">
                  <c:v>0</c:v>
                </c:pt>
                <c:pt idx="39">
                  <c:v>0.8</c:v>
                </c:pt>
                <c:pt idx="40" formatCode="0.0">
                  <c:v>0</c:v>
                </c:pt>
                <c:pt idx="41">
                  <c:v>0.2</c:v>
                </c:pt>
                <c:pt idx="42" formatCode="0.0">
                  <c:v>0</c:v>
                </c:pt>
                <c:pt idx="43" formatCode="0.0">
                  <c:v>0.2</c:v>
                </c:pt>
                <c:pt idx="44" formatCode="0.00">
                  <c:v>0.2</c:v>
                </c:pt>
                <c:pt idx="45" formatCode="0.00">
                  <c:v>0.2</c:v>
                </c:pt>
                <c:pt idx="46" formatCode="0.00">
                  <c:v>0.2</c:v>
                </c:pt>
                <c:pt idx="47" formatCode="0.00">
                  <c:v>0</c:v>
                </c:pt>
                <c:pt idx="48" formatCode="0.00">
                  <c:v>0</c:v>
                </c:pt>
                <c:pt idx="49" formatCode="0.00">
                  <c:v>0.2</c:v>
                </c:pt>
                <c:pt idx="50" formatCode="0.00">
                  <c:v>0</c:v>
                </c:pt>
                <c:pt idx="51" formatCode="0.00">
                  <c:v>0</c:v>
                </c:pt>
                <c:pt idx="52" formatCode="0.00">
                  <c:v>0</c:v>
                </c:pt>
                <c:pt idx="53" formatCode="0.00">
                  <c:v>0</c:v>
                </c:pt>
                <c:pt idx="54" formatCode="0.00">
                  <c:v>0</c:v>
                </c:pt>
                <c:pt idx="55" formatCode="0.00">
                  <c:v>0</c:v>
                </c:pt>
                <c:pt idx="56" formatCode="0.00">
                  <c:v>0</c:v>
                </c:pt>
                <c:pt idx="57" formatCode="0.00">
                  <c:v>0</c:v>
                </c:pt>
                <c:pt idx="58" formatCode="0.00">
                  <c:v>0.8</c:v>
                </c:pt>
                <c:pt idx="59" formatCode="0.00">
                  <c:v>8.1999999999999993</c:v>
                </c:pt>
                <c:pt idx="60" formatCode="0.00">
                  <c:v>6.79</c:v>
                </c:pt>
                <c:pt idx="61" formatCode="0.00">
                  <c:v>0</c:v>
                </c:pt>
                <c:pt idx="62" formatCode="0.00">
                  <c:v>0</c:v>
                </c:pt>
                <c:pt idx="63" formatCode="0.00">
                  <c:v>0</c:v>
                </c:pt>
                <c:pt idx="64" formatCode="0.00">
                  <c:v>6</c:v>
                </c:pt>
                <c:pt idx="65" formatCode="0.00">
                  <c:v>2.6</c:v>
                </c:pt>
                <c:pt idx="66" formatCode="0.00">
                  <c:v>0</c:v>
                </c:pt>
                <c:pt idx="67" formatCode="0.00">
                  <c:v>1.2</c:v>
                </c:pt>
                <c:pt idx="68" formatCode="0.00">
                  <c:v>4.5999999999999996</c:v>
                </c:pt>
                <c:pt idx="69" formatCode="0.00">
                  <c:v>0</c:v>
                </c:pt>
                <c:pt idx="70" formatCode="0.00">
                  <c:v>0</c:v>
                </c:pt>
                <c:pt idx="71" formatCode="0.00">
                  <c:v>0.2</c:v>
                </c:pt>
                <c:pt idx="72" formatCode="0.00">
                  <c:v>1.2</c:v>
                </c:pt>
                <c:pt idx="73" formatCode="0.00">
                  <c:v>0</c:v>
                </c:pt>
                <c:pt idx="74" formatCode="0.00">
                  <c:v>0</c:v>
                </c:pt>
                <c:pt idx="75" formatCode="0.00">
                  <c:v>0</c:v>
                </c:pt>
                <c:pt idx="76" formatCode="0.00">
                  <c:v>0</c:v>
                </c:pt>
                <c:pt idx="77" formatCode="0.00">
                  <c:v>0</c:v>
                </c:pt>
                <c:pt idx="78" formatCode="0.00">
                  <c:v>0</c:v>
                </c:pt>
                <c:pt idx="79" formatCode="0.00">
                  <c:v>0.2</c:v>
                </c:pt>
                <c:pt idx="80" formatCode="0.00">
                  <c:v>0</c:v>
                </c:pt>
                <c:pt idx="81" formatCode="0.00">
                  <c:v>0</c:v>
                </c:pt>
                <c:pt idx="82" formatCode="0.00">
                  <c:v>0</c:v>
                </c:pt>
                <c:pt idx="83" formatCode="0.00">
                  <c:v>0</c:v>
                </c:pt>
                <c:pt idx="84" formatCode="0.00">
                  <c:v>0.2</c:v>
                </c:pt>
                <c:pt idx="85" formatCode="0.00">
                  <c:v>0</c:v>
                </c:pt>
                <c:pt idx="86" formatCode="0.00">
                  <c:v>0</c:v>
                </c:pt>
                <c:pt idx="87" formatCode="0.00">
                  <c:v>0</c:v>
                </c:pt>
                <c:pt idx="88" formatCode="0.00">
                  <c:v>0</c:v>
                </c:pt>
                <c:pt idx="89" formatCode="0.00">
                  <c:v>0</c:v>
                </c:pt>
                <c:pt idx="90" formatCode="0.00">
                  <c:v>0.2</c:v>
                </c:pt>
                <c:pt idx="91" formatCode="0.00">
                  <c:v>0</c:v>
                </c:pt>
                <c:pt idx="92" formatCode="0.00">
                  <c:v>0.2</c:v>
                </c:pt>
                <c:pt idx="93" formatCode="0.00">
                  <c:v>0</c:v>
                </c:pt>
                <c:pt idx="94" formatCode="0.00">
                  <c:v>9.6</c:v>
                </c:pt>
                <c:pt idx="95" formatCode="0.00">
                  <c:v>6.6</c:v>
                </c:pt>
                <c:pt idx="96" formatCode="0.00">
                  <c:v>0.6</c:v>
                </c:pt>
                <c:pt idx="97" formatCode="0.00">
                  <c:v>0</c:v>
                </c:pt>
                <c:pt idx="98" formatCode="0.00">
                  <c:v>0</c:v>
                </c:pt>
                <c:pt idx="99" formatCode="0.00">
                  <c:v>15.39</c:v>
                </c:pt>
                <c:pt idx="100" formatCode="0.00">
                  <c:v>1.2</c:v>
                </c:pt>
                <c:pt idx="101" formatCode="0.00">
                  <c:v>0.2</c:v>
                </c:pt>
                <c:pt idx="102" formatCode="0.00">
                  <c:v>0</c:v>
                </c:pt>
                <c:pt idx="103" formatCode="0.00">
                  <c:v>0.2</c:v>
                </c:pt>
                <c:pt idx="104" formatCode="0.00">
                  <c:v>0</c:v>
                </c:pt>
                <c:pt idx="105" formatCode="0.00">
                  <c:v>0</c:v>
                </c:pt>
                <c:pt idx="106" formatCode="0.00">
                  <c:v>0</c:v>
                </c:pt>
                <c:pt idx="107" formatCode="0.00">
                  <c:v>2.8</c:v>
                </c:pt>
                <c:pt idx="108" formatCode="0.00">
                  <c:v>10</c:v>
                </c:pt>
                <c:pt idx="109" formatCode="0.00">
                  <c:v>30.59</c:v>
                </c:pt>
                <c:pt idx="110" formatCode="0.00">
                  <c:v>13.8</c:v>
                </c:pt>
                <c:pt idx="111" formatCode="0.00">
                  <c:v>0</c:v>
                </c:pt>
                <c:pt idx="112" formatCode="0.00">
                  <c:v>0.2</c:v>
                </c:pt>
                <c:pt idx="113" formatCode="0.00">
                  <c:v>0</c:v>
                </c:pt>
                <c:pt idx="114" formatCode="0.00">
                  <c:v>0</c:v>
                </c:pt>
                <c:pt idx="115" formatCode="0.00">
                  <c:v>0.2</c:v>
                </c:pt>
                <c:pt idx="116" formatCode="0.00">
                  <c:v>0</c:v>
                </c:pt>
                <c:pt idx="117" formatCode="0.00">
                  <c:v>0</c:v>
                </c:pt>
                <c:pt idx="118" formatCode="0.00">
                  <c:v>0.2</c:v>
                </c:pt>
                <c:pt idx="119" formatCode="0.00">
                  <c:v>0.2</c:v>
                </c:pt>
                <c:pt idx="120" formatCode="0.00">
                  <c:v>0</c:v>
                </c:pt>
                <c:pt idx="121" formatCode="0.00">
                  <c:v>0</c:v>
                </c:pt>
                <c:pt idx="122" formatCode="0.00">
                  <c:v>0</c:v>
                </c:pt>
                <c:pt idx="123" formatCode="0.00">
                  <c:v>0</c:v>
                </c:pt>
                <c:pt idx="124" formatCode="0.00">
                  <c:v>0</c:v>
                </c:pt>
                <c:pt idx="125" formatCode="0.00">
                  <c:v>0.2</c:v>
                </c:pt>
                <c:pt idx="126" formatCode="0.00">
                  <c:v>0</c:v>
                </c:pt>
                <c:pt idx="127" formatCode="0.00">
                  <c:v>0</c:v>
                </c:pt>
                <c:pt idx="128" formatCode="0.00">
                  <c:v>0</c:v>
                </c:pt>
                <c:pt idx="129" formatCode="0.00">
                  <c:v>0</c:v>
                </c:pt>
                <c:pt idx="130" formatCode="0.00">
                  <c:v>9.1999999999999993</c:v>
                </c:pt>
                <c:pt idx="131" formatCode="0.00">
                  <c:v>4.3899999999999997</c:v>
                </c:pt>
                <c:pt idx="132" formatCode="0.00">
                  <c:v>0.2</c:v>
                </c:pt>
                <c:pt idx="133" formatCode="0.00">
                  <c:v>14.6</c:v>
                </c:pt>
                <c:pt idx="134" formatCode="0.00">
                  <c:v>2.4</c:v>
                </c:pt>
                <c:pt idx="135" formatCode="0.00">
                  <c:v>0.6</c:v>
                </c:pt>
                <c:pt idx="136" formatCode="0.00">
                  <c:v>0.8</c:v>
                </c:pt>
                <c:pt idx="137" formatCode="0.00">
                  <c:v>0.8</c:v>
                </c:pt>
                <c:pt idx="138" formatCode="0.00">
                  <c:v>0</c:v>
                </c:pt>
                <c:pt idx="139" formatCode="0.00">
                  <c:v>0.2</c:v>
                </c:pt>
                <c:pt idx="140" formatCode="0.00">
                  <c:v>0</c:v>
                </c:pt>
                <c:pt idx="141" formatCode="0.00">
                  <c:v>0</c:v>
                </c:pt>
                <c:pt idx="142" formatCode="0.00">
                  <c:v>0</c:v>
                </c:pt>
                <c:pt idx="143" formatCode="0.00">
                  <c:v>0</c:v>
                </c:pt>
                <c:pt idx="144" formatCode="0.00">
                  <c:v>0.4</c:v>
                </c:pt>
                <c:pt idx="145" formatCode="0.00">
                  <c:v>0</c:v>
                </c:pt>
                <c:pt idx="146" formatCode="0.00">
                  <c:v>0.4</c:v>
                </c:pt>
                <c:pt idx="147" formatCode="0.00">
                  <c:v>3</c:v>
                </c:pt>
                <c:pt idx="148" formatCode="0.00">
                  <c:v>8.8000000000000007</c:v>
                </c:pt>
                <c:pt idx="149" formatCode="0.00">
                  <c:v>0</c:v>
                </c:pt>
                <c:pt idx="150" formatCode="0.00">
                  <c:v>0</c:v>
                </c:pt>
                <c:pt idx="151" formatCode="0.00">
                  <c:v>0</c:v>
                </c:pt>
                <c:pt idx="152" formatCode="0.00">
                  <c:v>0</c:v>
                </c:pt>
                <c:pt idx="153" formatCode="0.00">
                  <c:v>1.8</c:v>
                </c:pt>
                <c:pt idx="154" formatCode="0.00">
                  <c:v>0.2</c:v>
                </c:pt>
                <c:pt idx="155" formatCode="0.00">
                  <c:v>0.8</c:v>
                </c:pt>
                <c:pt idx="156" formatCode="0.00">
                  <c:v>0</c:v>
                </c:pt>
                <c:pt idx="157" formatCode="0.00">
                  <c:v>0</c:v>
                </c:pt>
                <c:pt idx="158" formatCode="0.00">
                  <c:v>10.19</c:v>
                </c:pt>
                <c:pt idx="159" formatCode="0.00">
                  <c:v>12.2</c:v>
                </c:pt>
                <c:pt idx="160" formatCode="0.00">
                  <c:v>10.199999999999999</c:v>
                </c:pt>
                <c:pt idx="161" formatCode="0.00">
                  <c:v>3.6</c:v>
                </c:pt>
                <c:pt idx="162" formatCode="0.00">
                  <c:v>0.4</c:v>
                </c:pt>
                <c:pt idx="163" formatCode="0.00">
                  <c:v>0</c:v>
                </c:pt>
                <c:pt idx="164" formatCode="0.00">
                  <c:v>0</c:v>
                </c:pt>
                <c:pt idx="165" formatCode="0.00">
                  <c:v>0</c:v>
                </c:pt>
                <c:pt idx="166" formatCode="0.00">
                  <c:v>0</c:v>
                </c:pt>
                <c:pt idx="167" formatCode="0.00">
                  <c:v>0.2</c:v>
                </c:pt>
                <c:pt idx="168" formatCode="0.00">
                  <c:v>0</c:v>
                </c:pt>
                <c:pt idx="169" formatCode="0.00">
                  <c:v>0</c:v>
                </c:pt>
                <c:pt idx="170" formatCode="0.00">
                  <c:v>0.2</c:v>
                </c:pt>
                <c:pt idx="171" formatCode="0.00">
                  <c:v>0</c:v>
                </c:pt>
                <c:pt idx="172" formatCode="0.00">
                  <c:v>0.2</c:v>
                </c:pt>
                <c:pt idx="173" formatCode="0.00">
                  <c:v>0</c:v>
                </c:pt>
                <c:pt idx="174" formatCode="0.00">
                  <c:v>0</c:v>
                </c:pt>
                <c:pt idx="175" formatCode="0.00">
                  <c:v>0</c:v>
                </c:pt>
                <c:pt idx="176" formatCode="0.00">
                  <c:v>0</c:v>
                </c:pt>
                <c:pt idx="177" formatCode="0.00">
                  <c:v>11.4</c:v>
                </c:pt>
                <c:pt idx="178" formatCode="0.00">
                  <c:v>18.600000000000001</c:v>
                </c:pt>
                <c:pt idx="179" formatCode="0.00">
                  <c:v>12.99</c:v>
                </c:pt>
                <c:pt idx="180" formatCode="0.00">
                  <c:v>9.1999999999999993</c:v>
                </c:pt>
                <c:pt idx="181" formatCode="0.00">
                  <c:v>16</c:v>
                </c:pt>
                <c:pt idx="182" formatCode="0.00">
                  <c:v>11.59</c:v>
                </c:pt>
                <c:pt idx="183" formatCode="0.00">
                  <c:v>0.2</c:v>
                </c:pt>
                <c:pt idx="184" formatCode="0.00">
                  <c:v>0</c:v>
                </c:pt>
                <c:pt idx="185" formatCode="0.00">
                  <c:v>0.2</c:v>
                </c:pt>
                <c:pt idx="186" formatCode="0.00">
                  <c:v>0</c:v>
                </c:pt>
                <c:pt idx="187" formatCode="0.00">
                  <c:v>0.2</c:v>
                </c:pt>
                <c:pt idx="188" formatCode="0.00">
                  <c:v>0</c:v>
                </c:pt>
                <c:pt idx="189" formatCode="0.00">
                  <c:v>2.8</c:v>
                </c:pt>
                <c:pt idx="190" formatCode="0.00">
                  <c:v>3.4</c:v>
                </c:pt>
                <c:pt idx="191" formatCode="0.00">
                  <c:v>0</c:v>
                </c:pt>
                <c:pt idx="192" formatCode="0.00">
                  <c:v>0</c:v>
                </c:pt>
                <c:pt idx="193" formatCode="0.00">
                  <c:v>0</c:v>
                </c:pt>
                <c:pt idx="194" formatCode="0.00">
                  <c:v>0</c:v>
                </c:pt>
                <c:pt idx="195" formatCode="0.00">
                  <c:v>0</c:v>
                </c:pt>
                <c:pt idx="196" formatCode="0.00">
                  <c:v>0</c:v>
                </c:pt>
                <c:pt idx="197" formatCode="0.00">
                  <c:v>0</c:v>
                </c:pt>
                <c:pt idx="198" formatCode="0.00">
                  <c:v>0</c:v>
                </c:pt>
                <c:pt idx="199" formatCode="0.00">
                  <c:v>0</c:v>
                </c:pt>
                <c:pt idx="200" formatCode="0.00">
                  <c:v>0</c:v>
                </c:pt>
                <c:pt idx="201" formatCode="0.00">
                  <c:v>0</c:v>
                </c:pt>
                <c:pt idx="202" formatCode="0.00">
                  <c:v>0.2</c:v>
                </c:pt>
                <c:pt idx="203" formatCode="0.00">
                  <c:v>0.4</c:v>
                </c:pt>
                <c:pt idx="204" formatCode="0.00">
                  <c:v>0.2</c:v>
                </c:pt>
                <c:pt idx="205" formatCode="0.00">
                  <c:v>0</c:v>
                </c:pt>
                <c:pt idx="206" formatCode="0.00">
                  <c:v>0</c:v>
                </c:pt>
                <c:pt idx="207" formatCode="0.00">
                  <c:v>0</c:v>
                </c:pt>
                <c:pt idx="208" formatCode="0.00">
                  <c:v>3.4</c:v>
                </c:pt>
                <c:pt idx="209" formatCode="0.00">
                  <c:v>4</c:v>
                </c:pt>
                <c:pt idx="210" formatCode="0.00">
                  <c:v>0</c:v>
                </c:pt>
                <c:pt idx="211" formatCode="0.00">
                  <c:v>0</c:v>
                </c:pt>
                <c:pt idx="212" formatCode="0.00">
                  <c:v>0.4</c:v>
                </c:pt>
                <c:pt idx="213" formatCode="0.0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3-4A2D-B9C7-0F929B2C0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741152"/>
        <c:axId val="451738856"/>
      </c:barChart>
      <c:lineChart>
        <c:grouping val="standard"/>
        <c:varyColors val="0"/>
        <c:ser>
          <c:idx val="0"/>
          <c:order val="0"/>
          <c:tx>
            <c:strRef>
              <c:f>'Ano Hidrológico_23_24'!$D$6</c:f>
              <c:strCache>
                <c:ptCount val="1"/>
                <c:pt idx="0">
                  <c:v>Volume (m3)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'Ano Hidrológico_23_24'!$A$7:$A$369</c:f>
              <c:numCache>
                <c:formatCode>[$-816]d/mmm;@</c:formatCode>
                <c:ptCount val="214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  <c:pt idx="31">
                  <c:v>45231</c:v>
                </c:pt>
                <c:pt idx="32">
                  <c:v>45232</c:v>
                </c:pt>
                <c:pt idx="33">
                  <c:v>45233</c:v>
                </c:pt>
                <c:pt idx="34">
                  <c:v>45234</c:v>
                </c:pt>
                <c:pt idx="35">
                  <c:v>45235</c:v>
                </c:pt>
                <c:pt idx="36">
                  <c:v>45236</c:v>
                </c:pt>
                <c:pt idx="37">
                  <c:v>45237</c:v>
                </c:pt>
                <c:pt idx="38">
                  <c:v>45238</c:v>
                </c:pt>
                <c:pt idx="39">
                  <c:v>45239</c:v>
                </c:pt>
                <c:pt idx="40">
                  <c:v>45240</c:v>
                </c:pt>
                <c:pt idx="41">
                  <c:v>45241</c:v>
                </c:pt>
                <c:pt idx="42">
                  <c:v>45242</c:v>
                </c:pt>
                <c:pt idx="43">
                  <c:v>45243</c:v>
                </c:pt>
                <c:pt idx="44">
                  <c:v>45244</c:v>
                </c:pt>
                <c:pt idx="45">
                  <c:v>45245</c:v>
                </c:pt>
                <c:pt idx="46">
                  <c:v>45246</c:v>
                </c:pt>
                <c:pt idx="47">
                  <c:v>45247</c:v>
                </c:pt>
                <c:pt idx="48">
                  <c:v>45248</c:v>
                </c:pt>
                <c:pt idx="49">
                  <c:v>45249</c:v>
                </c:pt>
                <c:pt idx="50">
                  <c:v>45250</c:v>
                </c:pt>
                <c:pt idx="51">
                  <c:v>45251</c:v>
                </c:pt>
                <c:pt idx="52">
                  <c:v>45252</c:v>
                </c:pt>
                <c:pt idx="53">
                  <c:v>45253</c:v>
                </c:pt>
                <c:pt idx="54">
                  <c:v>45254</c:v>
                </c:pt>
                <c:pt idx="55">
                  <c:v>45255</c:v>
                </c:pt>
                <c:pt idx="56">
                  <c:v>45256</c:v>
                </c:pt>
                <c:pt idx="57">
                  <c:v>45257</c:v>
                </c:pt>
                <c:pt idx="58">
                  <c:v>45258</c:v>
                </c:pt>
                <c:pt idx="59">
                  <c:v>45259</c:v>
                </c:pt>
                <c:pt idx="60">
                  <c:v>45260</c:v>
                </c:pt>
                <c:pt idx="61">
                  <c:v>45261</c:v>
                </c:pt>
                <c:pt idx="62">
                  <c:v>45262</c:v>
                </c:pt>
                <c:pt idx="63">
                  <c:v>45263</c:v>
                </c:pt>
                <c:pt idx="64">
                  <c:v>45264</c:v>
                </c:pt>
                <c:pt idx="65">
                  <c:v>45265</c:v>
                </c:pt>
                <c:pt idx="66">
                  <c:v>45266</c:v>
                </c:pt>
                <c:pt idx="67">
                  <c:v>45267</c:v>
                </c:pt>
                <c:pt idx="68">
                  <c:v>45268</c:v>
                </c:pt>
                <c:pt idx="69">
                  <c:v>45269</c:v>
                </c:pt>
                <c:pt idx="70">
                  <c:v>45270</c:v>
                </c:pt>
                <c:pt idx="71">
                  <c:v>45271</c:v>
                </c:pt>
                <c:pt idx="72">
                  <c:v>45272</c:v>
                </c:pt>
                <c:pt idx="73">
                  <c:v>45273</c:v>
                </c:pt>
                <c:pt idx="74">
                  <c:v>45274</c:v>
                </c:pt>
                <c:pt idx="75">
                  <c:v>45275</c:v>
                </c:pt>
                <c:pt idx="76">
                  <c:v>45276</c:v>
                </c:pt>
                <c:pt idx="77">
                  <c:v>45277</c:v>
                </c:pt>
                <c:pt idx="78">
                  <c:v>45278</c:v>
                </c:pt>
                <c:pt idx="79">
                  <c:v>45279</c:v>
                </c:pt>
                <c:pt idx="80">
                  <c:v>45280</c:v>
                </c:pt>
                <c:pt idx="81">
                  <c:v>45281</c:v>
                </c:pt>
                <c:pt idx="82">
                  <c:v>45282</c:v>
                </c:pt>
                <c:pt idx="83">
                  <c:v>45283</c:v>
                </c:pt>
                <c:pt idx="84">
                  <c:v>45284</c:v>
                </c:pt>
                <c:pt idx="85">
                  <c:v>45285</c:v>
                </c:pt>
                <c:pt idx="86">
                  <c:v>45286</c:v>
                </c:pt>
                <c:pt idx="87">
                  <c:v>45287</c:v>
                </c:pt>
                <c:pt idx="88">
                  <c:v>45288</c:v>
                </c:pt>
                <c:pt idx="89">
                  <c:v>45289</c:v>
                </c:pt>
                <c:pt idx="90">
                  <c:v>45290</c:v>
                </c:pt>
                <c:pt idx="91">
                  <c:v>45291</c:v>
                </c:pt>
                <c:pt idx="92">
                  <c:v>45292</c:v>
                </c:pt>
                <c:pt idx="93">
                  <c:v>45293</c:v>
                </c:pt>
                <c:pt idx="94">
                  <c:v>45294</c:v>
                </c:pt>
                <c:pt idx="95">
                  <c:v>45295</c:v>
                </c:pt>
                <c:pt idx="96">
                  <c:v>45296</c:v>
                </c:pt>
                <c:pt idx="97">
                  <c:v>45297</c:v>
                </c:pt>
                <c:pt idx="98">
                  <c:v>45298</c:v>
                </c:pt>
                <c:pt idx="99">
                  <c:v>45299</c:v>
                </c:pt>
                <c:pt idx="100">
                  <c:v>45300</c:v>
                </c:pt>
                <c:pt idx="101">
                  <c:v>45301</c:v>
                </c:pt>
                <c:pt idx="102">
                  <c:v>45302</c:v>
                </c:pt>
                <c:pt idx="103">
                  <c:v>45303</c:v>
                </c:pt>
                <c:pt idx="104">
                  <c:v>45304</c:v>
                </c:pt>
                <c:pt idx="105">
                  <c:v>45305</c:v>
                </c:pt>
                <c:pt idx="106">
                  <c:v>45306</c:v>
                </c:pt>
                <c:pt idx="107">
                  <c:v>45307</c:v>
                </c:pt>
                <c:pt idx="108">
                  <c:v>45308</c:v>
                </c:pt>
                <c:pt idx="109">
                  <c:v>45309</c:v>
                </c:pt>
                <c:pt idx="110">
                  <c:v>45310</c:v>
                </c:pt>
                <c:pt idx="111">
                  <c:v>45311</c:v>
                </c:pt>
                <c:pt idx="112">
                  <c:v>45312</c:v>
                </c:pt>
                <c:pt idx="113">
                  <c:v>45313</c:v>
                </c:pt>
                <c:pt idx="114">
                  <c:v>45314</c:v>
                </c:pt>
                <c:pt idx="115">
                  <c:v>45315</c:v>
                </c:pt>
                <c:pt idx="116">
                  <c:v>45316</c:v>
                </c:pt>
                <c:pt idx="117">
                  <c:v>45317</c:v>
                </c:pt>
                <c:pt idx="118">
                  <c:v>45318</c:v>
                </c:pt>
                <c:pt idx="119">
                  <c:v>45319</c:v>
                </c:pt>
                <c:pt idx="120">
                  <c:v>45320</c:v>
                </c:pt>
                <c:pt idx="121">
                  <c:v>45321</c:v>
                </c:pt>
                <c:pt idx="122">
                  <c:v>45322</c:v>
                </c:pt>
                <c:pt idx="123">
                  <c:v>45323</c:v>
                </c:pt>
                <c:pt idx="124">
                  <c:v>45324</c:v>
                </c:pt>
                <c:pt idx="125">
                  <c:v>45325</c:v>
                </c:pt>
                <c:pt idx="126">
                  <c:v>45326</c:v>
                </c:pt>
                <c:pt idx="127">
                  <c:v>45327</c:v>
                </c:pt>
                <c:pt idx="128">
                  <c:v>45328</c:v>
                </c:pt>
                <c:pt idx="129">
                  <c:v>45329</c:v>
                </c:pt>
                <c:pt idx="130">
                  <c:v>45330</c:v>
                </c:pt>
                <c:pt idx="131">
                  <c:v>45331</c:v>
                </c:pt>
                <c:pt idx="132">
                  <c:v>45332</c:v>
                </c:pt>
                <c:pt idx="133">
                  <c:v>45333</c:v>
                </c:pt>
                <c:pt idx="134">
                  <c:v>45334</c:v>
                </c:pt>
                <c:pt idx="135">
                  <c:v>45335</c:v>
                </c:pt>
                <c:pt idx="136">
                  <c:v>45336</c:v>
                </c:pt>
                <c:pt idx="137">
                  <c:v>45337</c:v>
                </c:pt>
                <c:pt idx="138">
                  <c:v>45338</c:v>
                </c:pt>
                <c:pt idx="139">
                  <c:v>45339</c:v>
                </c:pt>
                <c:pt idx="140">
                  <c:v>45340</c:v>
                </c:pt>
                <c:pt idx="141">
                  <c:v>45341</c:v>
                </c:pt>
                <c:pt idx="142">
                  <c:v>45342</c:v>
                </c:pt>
                <c:pt idx="143">
                  <c:v>45343</c:v>
                </c:pt>
                <c:pt idx="144">
                  <c:v>45344</c:v>
                </c:pt>
                <c:pt idx="145">
                  <c:v>45345</c:v>
                </c:pt>
                <c:pt idx="146">
                  <c:v>45346</c:v>
                </c:pt>
                <c:pt idx="147">
                  <c:v>45347</c:v>
                </c:pt>
                <c:pt idx="148">
                  <c:v>45348</c:v>
                </c:pt>
                <c:pt idx="149">
                  <c:v>45349</c:v>
                </c:pt>
                <c:pt idx="150">
                  <c:v>45350</c:v>
                </c:pt>
                <c:pt idx="151">
                  <c:v>45351</c:v>
                </c:pt>
                <c:pt idx="152">
                  <c:v>45352</c:v>
                </c:pt>
                <c:pt idx="153">
                  <c:v>45353</c:v>
                </c:pt>
                <c:pt idx="154">
                  <c:v>45354</c:v>
                </c:pt>
                <c:pt idx="155">
                  <c:v>45355</c:v>
                </c:pt>
                <c:pt idx="156">
                  <c:v>45356</c:v>
                </c:pt>
                <c:pt idx="157">
                  <c:v>45357</c:v>
                </c:pt>
                <c:pt idx="158">
                  <c:v>45358</c:v>
                </c:pt>
                <c:pt idx="159">
                  <c:v>45359</c:v>
                </c:pt>
                <c:pt idx="160">
                  <c:v>45360</c:v>
                </c:pt>
                <c:pt idx="161">
                  <c:v>45361</c:v>
                </c:pt>
                <c:pt idx="162">
                  <c:v>45362</c:v>
                </c:pt>
                <c:pt idx="163">
                  <c:v>45363</c:v>
                </c:pt>
                <c:pt idx="164">
                  <c:v>45364</c:v>
                </c:pt>
                <c:pt idx="165">
                  <c:v>45365</c:v>
                </c:pt>
                <c:pt idx="166">
                  <c:v>45366</c:v>
                </c:pt>
                <c:pt idx="167">
                  <c:v>45367</c:v>
                </c:pt>
                <c:pt idx="168">
                  <c:v>45368</c:v>
                </c:pt>
                <c:pt idx="169">
                  <c:v>45369</c:v>
                </c:pt>
                <c:pt idx="170">
                  <c:v>45370</c:v>
                </c:pt>
                <c:pt idx="171">
                  <c:v>45371</c:v>
                </c:pt>
                <c:pt idx="172">
                  <c:v>45372</c:v>
                </c:pt>
                <c:pt idx="173">
                  <c:v>45373</c:v>
                </c:pt>
                <c:pt idx="174">
                  <c:v>45374</c:v>
                </c:pt>
                <c:pt idx="175">
                  <c:v>45375</c:v>
                </c:pt>
                <c:pt idx="176">
                  <c:v>45376</c:v>
                </c:pt>
                <c:pt idx="177">
                  <c:v>45377</c:v>
                </c:pt>
                <c:pt idx="178">
                  <c:v>45378</c:v>
                </c:pt>
                <c:pt idx="179">
                  <c:v>45379</c:v>
                </c:pt>
                <c:pt idx="180">
                  <c:v>45380</c:v>
                </c:pt>
                <c:pt idx="181">
                  <c:v>45381</c:v>
                </c:pt>
                <c:pt idx="182">
                  <c:v>45382</c:v>
                </c:pt>
                <c:pt idx="183">
                  <c:v>45383</c:v>
                </c:pt>
                <c:pt idx="184">
                  <c:v>45384</c:v>
                </c:pt>
                <c:pt idx="185">
                  <c:v>45385</c:v>
                </c:pt>
                <c:pt idx="186">
                  <c:v>45386</c:v>
                </c:pt>
                <c:pt idx="187">
                  <c:v>45387</c:v>
                </c:pt>
                <c:pt idx="188">
                  <c:v>45388</c:v>
                </c:pt>
                <c:pt idx="189">
                  <c:v>45389</c:v>
                </c:pt>
                <c:pt idx="190">
                  <c:v>45390</c:v>
                </c:pt>
                <c:pt idx="191">
                  <c:v>45391</c:v>
                </c:pt>
                <c:pt idx="192">
                  <c:v>45392</c:v>
                </c:pt>
                <c:pt idx="193">
                  <c:v>45393</c:v>
                </c:pt>
                <c:pt idx="194">
                  <c:v>45394</c:v>
                </c:pt>
                <c:pt idx="195">
                  <c:v>45395</c:v>
                </c:pt>
                <c:pt idx="196">
                  <c:v>45396</c:v>
                </c:pt>
                <c:pt idx="197">
                  <c:v>45397</c:v>
                </c:pt>
                <c:pt idx="198">
                  <c:v>45398</c:v>
                </c:pt>
                <c:pt idx="199">
                  <c:v>45399</c:v>
                </c:pt>
                <c:pt idx="200">
                  <c:v>45400</c:v>
                </c:pt>
                <c:pt idx="201">
                  <c:v>45401</c:v>
                </c:pt>
                <c:pt idx="202">
                  <c:v>45402</c:v>
                </c:pt>
                <c:pt idx="203">
                  <c:v>45403</c:v>
                </c:pt>
                <c:pt idx="204">
                  <c:v>45404</c:v>
                </c:pt>
                <c:pt idx="205">
                  <c:v>45405</c:v>
                </c:pt>
                <c:pt idx="206">
                  <c:v>45406</c:v>
                </c:pt>
                <c:pt idx="207">
                  <c:v>45407</c:v>
                </c:pt>
                <c:pt idx="208">
                  <c:v>45408</c:v>
                </c:pt>
                <c:pt idx="209">
                  <c:v>45409</c:v>
                </c:pt>
                <c:pt idx="210">
                  <c:v>45410</c:v>
                </c:pt>
                <c:pt idx="211">
                  <c:v>45411</c:v>
                </c:pt>
                <c:pt idx="212">
                  <c:v>45412</c:v>
                </c:pt>
                <c:pt idx="213">
                  <c:v>45413</c:v>
                </c:pt>
              </c:numCache>
            </c:numRef>
          </c:cat>
          <c:val>
            <c:numRef>
              <c:f>'Ano Hidrológico_23_24'!$D$7:$D$369</c:f>
              <c:numCache>
                <c:formatCode>#,##0</c:formatCode>
                <c:ptCount val="214"/>
                <c:pt idx="0">
                  <c:v>21003400</c:v>
                </c:pt>
                <c:pt idx="1">
                  <c:v>20958044</c:v>
                </c:pt>
                <c:pt idx="2">
                  <c:v>20958044</c:v>
                </c:pt>
                <c:pt idx="3">
                  <c:v>20912688</c:v>
                </c:pt>
                <c:pt idx="4">
                  <c:v>20912688</c:v>
                </c:pt>
                <c:pt idx="5">
                  <c:v>20867332</c:v>
                </c:pt>
                <c:pt idx="6">
                  <c:v>20821976</c:v>
                </c:pt>
                <c:pt idx="7">
                  <c:v>20731264</c:v>
                </c:pt>
                <c:pt idx="8">
                  <c:v>20731264</c:v>
                </c:pt>
                <c:pt idx="9">
                  <c:v>20640562</c:v>
                </c:pt>
                <c:pt idx="10">
                  <c:v>20640562</c:v>
                </c:pt>
                <c:pt idx="11">
                  <c:v>20640562</c:v>
                </c:pt>
                <c:pt idx="12">
                  <c:v>20640562</c:v>
                </c:pt>
                <c:pt idx="13">
                  <c:v>20776620</c:v>
                </c:pt>
                <c:pt idx="14">
                  <c:v>20867332</c:v>
                </c:pt>
                <c:pt idx="15">
                  <c:v>20912688</c:v>
                </c:pt>
                <c:pt idx="16">
                  <c:v>21003400</c:v>
                </c:pt>
                <c:pt idx="17">
                  <c:v>21139468</c:v>
                </c:pt>
                <c:pt idx="18">
                  <c:v>21366248</c:v>
                </c:pt>
                <c:pt idx="19">
                  <c:v>21774452</c:v>
                </c:pt>
                <c:pt idx="20">
                  <c:v>22046588</c:v>
                </c:pt>
                <c:pt idx="21">
                  <c:v>22364080</c:v>
                </c:pt>
                <c:pt idx="22">
                  <c:v>22772284</c:v>
                </c:pt>
                <c:pt idx="23">
                  <c:v>23044420</c:v>
                </c:pt>
                <c:pt idx="24">
                  <c:v>23271200</c:v>
                </c:pt>
                <c:pt idx="25">
                  <c:v>23497980</c:v>
                </c:pt>
                <c:pt idx="26">
                  <c:v>23724760</c:v>
                </c:pt>
                <c:pt idx="27">
                  <c:v>23906184</c:v>
                </c:pt>
                <c:pt idx="28">
                  <c:v>24178320</c:v>
                </c:pt>
                <c:pt idx="29">
                  <c:v>24512444</c:v>
                </c:pt>
                <c:pt idx="30">
                  <c:v>24780804</c:v>
                </c:pt>
                <c:pt idx="31">
                  <c:v>25049164</c:v>
                </c:pt>
                <c:pt idx="32">
                  <c:v>25263852</c:v>
                </c:pt>
                <c:pt idx="33">
                  <c:v>25532212</c:v>
                </c:pt>
                <c:pt idx="34">
                  <c:v>25746900</c:v>
                </c:pt>
                <c:pt idx="35">
                  <c:v>26015260</c:v>
                </c:pt>
                <c:pt idx="36">
                  <c:v>26229948</c:v>
                </c:pt>
                <c:pt idx="37">
                  <c:v>26337292</c:v>
                </c:pt>
                <c:pt idx="38">
                  <c:v>26390964</c:v>
                </c:pt>
                <c:pt idx="39">
                  <c:v>26283620</c:v>
                </c:pt>
                <c:pt idx="40">
                  <c:v>26390964</c:v>
                </c:pt>
                <c:pt idx="41">
                  <c:v>26551980</c:v>
                </c:pt>
                <c:pt idx="42">
                  <c:v>26712996</c:v>
                </c:pt>
                <c:pt idx="43">
                  <c:v>26874012</c:v>
                </c:pt>
                <c:pt idx="44">
                  <c:v>27035028</c:v>
                </c:pt>
                <c:pt idx="45">
                  <c:v>27249716</c:v>
                </c:pt>
                <c:pt idx="46">
                  <c:v>27464404</c:v>
                </c:pt>
                <c:pt idx="47">
                  <c:v>27679092</c:v>
                </c:pt>
                <c:pt idx="48">
                  <c:v>27947452</c:v>
                </c:pt>
                <c:pt idx="49">
                  <c:v>28215812</c:v>
                </c:pt>
                <c:pt idx="50">
                  <c:v>28430500</c:v>
                </c:pt>
                <c:pt idx="51">
                  <c:v>28645188</c:v>
                </c:pt>
                <c:pt idx="52">
                  <c:v>28859876</c:v>
                </c:pt>
                <c:pt idx="53">
                  <c:v>29020892</c:v>
                </c:pt>
                <c:pt idx="54">
                  <c:v>29128236</c:v>
                </c:pt>
                <c:pt idx="55">
                  <c:v>29342924</c:v>
                </c:pt>
                <c:pt idx="56">
                  <c:v>29557612</c:v>
                </c:pt>
                <c:pt idx="57">
                  <c:v>29772300</c:v>
                </c:pt>
                <c:pt idx="58">
                  <c:v>30021612</c:v>
                </c:pt>
                <c:pt idx="59">
                  <c:v>30333252</c:v>
                </c:pt>
                <c:pt idx="60">
                  <c:v>30644892</c:v>
                </c:pt>
                <c:pt idx="61">
                  <c:v>30831876</c:v>
                </c:pt>
                <c:pt idx="62">
                  <c:v>31143516</c:v>
                </c:pt>
                <c:pt idx="63">
                  <c:v>31330500</c:v>
                </c:pt>
                <c:pt idx="64">
                  <c:v>31517484</c:v>
                </c:pt>
                <c:pt idx="65">
                  <c:v>31766796</c:v>
                </c:pt>
                <c:pt idx="66">
                  <c:v>32078436</c:v>
                </c:pt>
                <c:pt idx="67">
                  <c:v>32327748</c:v>
                </c:pt>
                <c:pt idx="68">
                  <c:v>32639388</c:v>
                </c:pt>
                <c:pt idx="69">
                  <c:v>32888700</c:v>
                </c:pt>
                <c:pt idx="70">
                  <c:v>33138012</c:v>
                </c:pt>
                <c:pt idx="71">
                  <c:v>33387324</c:v>
                </c:pt>
                <c:pt idx="72">
                  <c:v>33574308</c:v>
                </c:pt>
                <c:pt idx="73">
                  <c:v>33761292</c:v>
                </c:pt>
                <c:pt idx="74">
                  <c:v>33885948</c:v>
                </c:pt>
                <c:pt idx="75">
                  <c:v>34072932</c:v>
                </c:pt>
                <c:pt idx="76">
                  <c:v>34259916</c:v>
                </c:pt>
                <c:pt idx="77">
                  <c:v>34446900</c:v>
                </c:pt>
                <c:pt idx="78">
                  <c:v>34696212</c:v>
                </c:pt>
                <c:pt idx="79">
                  <c:v>34883196</c:v>
                </c:pt>
                <c:pt idx="80">
                  <c:v>35132508</c:v>
                </c:pt>
                <c:pt idx="81">
                  <c:v>35381820</c:v>
                </c:pt>
                <c:pt idx="82">
                  <c:v>35568804</c:v>
                </c:pt>
                <c:pt idx="83">
                  <c:v>35755788</c:v>
                </c:pt>
                <c:pt idx="84">
                  <c:v>36005100</c:v>
                </c:pt>
                <c:pt idx="85">
                  <c:v>36219882</c:v>
                </c:pt>
                <c:pt idx="86">
                  <c:v>36363070</c:v>
                </c:pt>
                <c:pt idx="87">
                  <c:v>36506258</c:v>
                </c:pt>
                <c:pt idx="88">
                  <c:v>36721040</c:v>
                </c:pt>
                <c:pt idx="89">
                  <c:v>37007416</c:v>
                </c:pt>
                <c:pt idx="90">
                  <c:v>37222198</c:v>
                </c:pt>
                <c:pt idx="91">
                  <c:v>37508574</c:v>
                </c:pt>
                <c:pt idx="92">
                  <c:v>37508574</c:v>
                </c:pt>
                <c:pt idx="93">
                  <c:v>37508574</c:v>
                </c:pt>
                <c:pt idx="94">
                  <c:v>37580168</c:v>
                </c:pt>
                <c:pt idx="95">
                  <c:v>37580169</c:v>
                </c:pt>
                <c:pt idx="96">
                  <c:v>37723356</c:v>
                </c:pt>
                <c:pt idx="97">
                  <c:v>37723356</c:v>
                </c:pt>
                <c:pt idx="98">
                  <c:v>37723356</c:v>
                </c:pt>
                <c:pt idx="99">
                  <c:v>37723356</c:v>
                </c:pt>
                <c:pt idx="100">
                  <c:v>37866544</c:v>
                </c:pt>
                <c:pt idx="101">
                  <c:v>38081326</c:v>
                </c:pt>
                <c:pt idx="102">
                  <c:v>38081326</c:v>
                </c:pt>
                <c:pt idx="103">
                  <c:v>38081326</c:v>
                </c:pt>
                <c:pt idx="104">
                  <c:v>38081326</c:v>
                </c:pt>
                <c:pt idx="105">
                  <c:v>38081326</c:v>
                </c:pt>
                <c:pt idx="106">
                  <c:v>38081326</c:v>
                </c:pt>
                <c:pt idx="107">
                  <c:v>38081326</c:v>
                </c:pt>
                <c:pt idx="108">
                  <c:v>38510890</c:v>
                </c:pt>
                <c:pt idx="109">
                  <c:v>39298424</c:v>
                </c:pt>
                <c:pt idx="110">
                  <c:v>40945086</c:v>
                </c:pt>
                <c:pt idx="111">
                  <c:v>42233778</c:v>
                </c:pt>
                <c:pt idx="112">
                  <c:v>42376966</c:v>
                </c:pt>
                <c:pt idx="113">
                  <c:v>42520154</c:v>
                </c:pt>
                <c:pt idx="114">
                  <c:v>42448560</c:v>
                </c:pt>
                <c:pt idx="115">
                  <c:v>42448560</c:v>
                </c:pt>
                <c:pt idx="116">
                  <c:v>42376966</c:v>
                </c:pt>
                <c:pt idx="117">
                  <c:v>42448560</c:v>
                </c:pt>
                <c:pt idx="118">
                  <c:v>42448560</c:v>
                </c:pt>
                <c:pt idx="119">
                  <c:v>42448560</c:v>
                </c:pt>
                <c:pt idx="120">
                  <c:v>42448560</c:v>
                </c:pt>
                <c:pt idx="121">
                  <c:v>42376966</c:v>
                </c:pt>
                <c:pt idx="122">
                  <c:v>42305372</c:v>
                </c:pt>
                <c:pt idx="123">
                  <c:v>42233778</c:v>
                </c:pt>
                <c:pt idx="124">
                  <c:v>42162184</c:v>
                </c:pt>
                <c:pt idx="125">
                  <c:v>42305372</c:v>
                </c:pt>
                <c:pt idx="126">
                  <c:v>42520154</c:v>
                </c:pt>
                <c:pt idx="127">
                  <c:v>42734936</c:v>
                </c:pt>
                <c:pt idx="128">
                  <c:v>42949718</c:v>
                </c:pt>
                <c:pt idx="129">
                  <c:v>43164500</c:v>
                </c:pt>
                <c:pt idx="130">
                  <c:v>43494012</c:v>
                </c:pt>
                <c:pt idx="131">
                  <c:v>44153036</c:v>
                </c:pt>
                <c:pt idx="132">
                  <c:v>44729682</c:v>
                </c:pt>
                <c:pt idx="133">
                  <c:v>45141572</c:v>
                </c:pt>
                <c:pt idx="134">
                  <c:v>46047730</c:v>
                </c:pt>
                <c:pt idx="135">
                  <c:v>46953888</c:v>
                </c:pt>
                <c:pt idx="136">
                  <c:v>47448156</c:v>
                </c:pt>
                <c:pt idx="137">
                  <c:v>47860046</c:v>
                </c:pt>
                <c:pt idx="138">
                  <c:v>48271936</c:v>
                </c:pt>
                <c:pt idx="139">
                  <c:v>48601448</c:v>
                </c:pt>
                <c:pt idx="140">
                  <c:v>48766204</c:v>
                </c:pt>
                <c:pt idx="141">
                  <c:v>49095716</c:v>
                </c:pt>
                <c:pt idx="142">
                  <c:v>49425228</c:v>
                </c:pt>
                <c:pt idx="143">
                  <c:v>49672362</c:v>
                </c:pt>
                <c:pt idx="144">
                  <c:v>50001874</c:v>
                </c:pt>
                <c:pt idx="145">
                  <c:v>50331386</c:v>
                </c:pt>
                <c:pt idx="146">
                  <c:v>50660898</c:v>
                </c:pt>
                <c:pt idx="147">
                  <c:v>50990410</c:v>
                </c:pt>
                <c:pt idx="148">
                  <c:v>51402300</c:v>
                </c:pt>
                <c:pt idx="149">
                  <c:v>51683511</c:v>
                </c:pt>
                <c:pt idx="150">
                  <c:v>51964722</c:v>
                </c:pt>
                <c:pt idx="151">
                  <c:v>52152196</c:v>
                </c:pt>
                <c:pt idx="152">
                  <c:v>52339670</c:v>
                </c:pt>
                <c:pt idx="153">
                  <c:v>52714618</c:v>
                </c:pt>
                <c:pt idx="154">
                  <c:v>52995829</c:v>
                </c:pt>
                <c:pt idx="155">
                  <c:v>53370777</c:v>
                </c:pt>
                <c:pt idx="156">
                  <c:v>53651988</c:v>
                </c:pt>
                <c:pt idx="157">
                  <c:v>54026936</c:v>
                </c:pt>
                <c:pt idx="158">
                  <c:v>54401884</c:v>
                </c:pt>
                <c:pt idx="159">
                  <c:v>55151780</c:v>
                </c:pt>
                <c:pt idx="160">
                  <c:v>55995413</c:v>
                </c:pt>
                <c:pt idx="161">
                  <c:v>57213994</c:v>
                </c:pt>
                <c:pt idx="162">
                  <c:v>57963890</c:v>
                </c:pt>
                <c:pt idx="163">
                  <c:v>58432575</c:v>
                </c:pt>
                <c:pt idx="164">
                  <c:v>58807523</c:v>
                </c:pt>
                <c:pt idx="165">
                  <c:v>59182471</c:v>
                </c:pt>
                <c:pt idx="166">
                  <c:v>59369945</c:v>
                </c:pt>
                <c:pt idx="167">
                  <c:v>59557419</c:v>
                </c:pt>
                <c:pt idx="168">
                  <c:v>59744893</c:v>
                </c:pt>
                <c:pt idx="169">
                  <c:v>60119841</c:v>
                </c:pt>
                <c:pt idx="170">
                  <c:v>60401052</c:v>
                </c:pt>
                <c:pt idx="171">
                  <c:v>60588526</c:v>
                </c:pt>
                <c:pt idx="172">
                  <c:v>60776000</c:v>
                </c:pt>
                <c:pt idx="173">
                  <c:v>61092878</c:v>
                </c:pt>
                <c:pt idx="174">
                  <c:v>61515382</c:v>
                </c:pt>
                <c:pt idx="175">
                  <c:v>61832260</c:v>
                </c:pt>
                <c:pt idx="176">
                  <c:v>62149138</c:v>
                </c:pt>
                <c:pt idx="177">
                  <c:v>62466016</c:v>
                </c:pt>
                <c:pt idx="178">
                  <c:v>62888520</c:v>
                </c:pt>
                <c:pt idx="179">
                  <c:v>63522276</c:v>
                </c:pt>
                <c:pt idx="180">
                  <c:v>64156032</c:v>
                </c:pt>
                <c:pt idx="181">
                  <c:v>65106666</c:v>
                </c:pt>
                <c:pt idx="182">
                  <c:v>66585430</c:v>
                </c:pt>
                <c:pt idx="183">
                  <c:v>67747316</c:v>
                </c:pt>
                <c:pt idx="184">
                  <c:v>68064194</c:v>
                </c:pt>
                <c:pt idx="185">
                  <c:v>68169820</c:v>
                </c:pt>
                <c:pt idx="186">
                  <c:v>68275446</c:v>
                </c:pt>
                <c:pt idx="187">
                  <c:v>68275446</c:v>
                </c:pt>
                <c:pt idx="188">
                  <c:v>68275446</c:v>
                </c:pt>
                <c:pt idx="189">
                  <c:v>68381072</c:v>
                </c:pt>
                <c:pt idx="190">
                  <c:v>68381072</c:v>
                </c:pt>
                <c:pt idx="191">
                  <c:v>68275446</c:v>
                </c:pt>
                <c:pt idx="192">
                  <c:v>68275446</c:v>
                </c:pt>
                <c:pt idx="193">
                  <c:v>68275446</c:v>
                </c:pt>
                <c:pt idx="194">
                  <c:v>68169820</c:v>
                </c:pt>
                <c:pt idx="195">
                  <c:v>68169820</c:v>
                </c:pt>
                <c:pt idx="196">
                  <c:v>68064194</c:v>
                </c:pt>
                <c:pt idx="197">
                  <c:v>68064194</c:v>
                </c:pt>
                <c:pt idx="198">
                  <c:v>67958568</c:v>
                </c:pt>
                <c:pt idx="199">
                  <c:v>67958568</c:v>
                </c:pt>
                <c:pt idx="200">
                  <c:v>67852942</c:v>
                </c:pt>
                <c:pt idx="201">
                  <c:v>67747316</c:v>
                </c:pt>
                <c:pt idx="202">
                  <c:v>67747316</c:v>
                </c:pt>
                <c:pt idx="203">
                  <c:v>67641690</c:v>
                </c:pt>
                <c:pt idx="204">
                  <c:v>67536064</c:v>
                </c:pt>
                <c:pt idx="205">
                  <c:v>67430438</c:v>
                </c:pt>
                <c:pt idx="206">
                  <c:v>67324812</c:v>
                </c:pt>
                <c:pt idx="207">
                  <c:v>67113560</c:v>
                </c:pt>
                <c:pt idx="208">
                  <c:v>67007934</c:v>
                </c:pt>
                <c:pt idx="209">
                  <c:v>66902308</c:v>
                </c:pt>
                <c:pt idx="210">
                  <c:v>66691056</c:v>
                </c:pt>
                <c:pt idx="211">
                  <c:v>66585430</c:v>
                </c:pt>
                <c:pt idx="212">
                  <c:v>66479804</c:v>
                </c:pt>
                <c:pt idx="213">
                  <c:v>66374178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C3-4A2D-B9C7-0F929B2C0696}"/>
            </c:ext>
          </c:extLst>
        </c:ser>
        <c:ser>
          <c:idx val="2"/>
          <c:order val="2"/>
          <c:tx>
            <c:strRef>
              <c:f>'Ano Hidrológico_23_24'!$B$6</c:f>
              <c:strCache>
                <c:ptCount val="1"/>
                <c:pt idx="0">
                  <c:v>Minimo de Exploração (11 784.000m3)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'Ano Hidrológico_23_24'!$A$7:$A$369</c:f>
              <c:numCache>
                <c:formatCode>[$-816]d/mmm;@</c:formatCode>
                <c:ptCount val="214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  <c:pt idx="31">
                  <c:v>45231</c:v>
                </c:pt>
                <c:pt idx="32">
                  <c:v>45232</c:v>
                </c:pt>
                <c:pt idx="33">
                  <c:v>45233</c:v>
                </c:pt>
                <c:pt idx="34">
                  <c:v>45234</c:v>
                </c:pt>
                <c:pt idx="35">
                  <c:v>45235</c:v>
                </c:pt>
                <c:pt idx="36">
                  <c:v>45236</c:v>
                </c:pt>
                <c:pt idx="37">
                  <c:v>45237</c:v>
                </c:pt>
                <c:pt idx="38">
                  <c:v>45238</c:v>
                </c:pt>
                <c:pt idx="39">
                  <c:v>45239</c:v>
                </c:pt>
                <c:pt idx="40">
                  <c:v>45240</c:v>
                </c:pt>
                <c:pt idx="41">
                  <c:v>45241</c:v>
                </c:pt>
                <c:pt idx="42">
                  <c:v>45242</c:v>
                </c:pt>
                <c:pt idx="43">
                  <c:v>45243</c:v>
                </c:pt>
                <c:pt idx="44">
                  <c:v>45244</c:v>
                </c:pt>
                <c:pt idx="45">
                  <c:v>45245</c:v>
                </c:pt>
                <c:pt idx="46">
                  <c:v>45246</c:v>
                </c:pt>
                <c:pt idx="47">
                  <c:v>45247</c:v>
                </c:pt>
                <c:pt idx="48">
                  <c:v>45248</c:v>
                </c:pt>
                <c:pt idx="49">
                  <c:v>45249</c:v>
                </c:pt>
                <c:pt idx="50">
                  <c:v>45250</c:v>
                </c:pt>
                <c:pt idx="51">
                  <c:v>45251</c:v>
                </c:pt>
                <c:pt idx="52">
                  <c:v>45252</c:v>
                </c:pt>
                <c:pt idx="53">
                  <c:v>45253</c:v>
                </c:pt>
                <c:pt idx="54">
                  <c:v>45254</c:v>
                </c:pt>
                <c:pt idx="55">
                  <c:v>45255</c:v>
                </c:pt>
                <c:pt idx="56">
                  <c:v>45256</c:v>
                </c:pt>
                <c:pt idx="57">
                  <c:v>45257</c:v>
                </c:pt>
                <c:pt idx="58">
                  <c:v>45258</c:v>
                </c:pt>
                <c:pt idx="59">
                  <c:v>45259</c:v>
                </c:pt>
                <c:pt idx="60">
                  <c:v>45260</c:v>
                </c:pt>
                <c:pt idx="61">
                  <c:v>45261</c:v>
                </c:pt>
                <c:pt idx="62">
                  <c:v>45262</c:v>
                </c:pt>
                <c:pt idx="63">
                  <c:v>45263</c:v>
                </c:pt>
                <c:pt idx="64">
                  <c:v>45264</c:v>
                </c:pt>
                <c:pt idx="65">
                  <c:v>45265</c:v>
                </c:pt>
                <c:pt idx="66">
                  <c:v>45266</c:v>
                </c:pt>
                <c:pt idx="67">
                  <c:v>45267</c:v>
                </c:pt>
                <c:pt idx="68">
                  <c:v>45268</c:v>
                </c:pt>
                <c:pt idx="69">
                  <c:v>45269</c:v>
                </c:pt>
                <c:pt idx="70">
                  <c:v>45270</c:v>
                </c:pt>
                <c:pt idx="71">
                  <c:v>45271</c:v>
                </c:pt>
                <c:pt idx="72">
                  <c:v>45272</c:v>
                </c:pt>
                <c:pt idx="73">
                  <c:v>45273</c:v>
                </c:pt>
                <c:pt idx="74">
                  <c:v>45274</c:v>
                </c:pt>
                <c:pt idx="75">
                  <c:v>45275</c:v>
                </c:pt>
                <c:pt idx="76">
                  <c:v>45276</c:v>
                </c:pt>
                <c:pt idx="77">
                  <c:v>45277</c:v>
                </c:pt>
                <c:pt idx="78">
                  <c:v>45278</c:v>
                </c:pt>
                <c:pt idx="79">
                  <c:v>45279</c:v>
                </c:pt>
                <c:pt idx="80">
                  <c:v>45280</c:v>
                </c:pt>
                <c:pt idx="81">
                  <c:v>45281</c:v>
                </c:pt>
                <c:pt idx="82">
                  <c:v>45282</c:v>
                </c:pt>
                <c:pt idx="83">
                  <c:v>45283</c:v>
                </c:pt>
                <c:pt idx="84">
                  <c:v>45284</c:v>
                </c:pt>
                <c:pt idx="85">
                  <c:v>45285</c:v>
                </c:pt>
                <c:pt idx="86">
                  <c:v>45286</c:v>
                </c:pt>
                <c:pt idx="87">
                  <c:v>45287</c:v>
                </c:pt>
                <c:pt idx="88">
                  <c:v>45288</c:v>
                </c:pt>
                <c:pt idx="89">
                  <c:v>45289</c:v>
                </c:pt>
                <c:pt idx="90">
                  <c:v>45290</c:v>
                </c:pt>
                <c:pt idx="91">
                  <c:v>45291</c:v>
                </c:pt>
                <c:pt idx="92">
                  <c:v>45292</c:v>
                </c:pt>
                <c:pt idx="93">
                  <c:v>45293</c:v>
                </c:pt>
                <c:pt idx="94">
                  <c:v>45294</c:v>
                </c:pt>
                <c:pt idx="95">
                  <c:v>45295</c:v>
                </c:pt>
                <c:pt idx="96">
                  <c:v>45296</c:v>
                </c:pt>
                <c:pt idx="97">
                  <c:v>45297</c:v>
                </c:pt>
                <c:pt idx="98">
                  <c:v>45298</c:v>
                </c:pt>
                <c:pt idx="99">
                  <c:v>45299</c:v>
                </c:pt>
                <c:pt idx="100">
                  <c:v>45300</c:v>
                </c:pt>
                <c:pt idx="101">
                  <c:v>45301</c:v>
                </c:pt>
                <c:pt idx="102">
                  <c:v>45302</c:v>
                </c:pt>
                <c:pt idx="103">
                  <c:v>45303</c:v>
                </c:pt>
                <c:pt idx="104">
                  <c:v>45304</c:v>
                </c:pt>
                <c:pt idx="105">
                  <c:v>45305</c:v>
                </c:pt>
                <c:pt idx="106">
                  <c:v>45306</c:v>
                </c:pt>
                <c:pt idx="107">
                  <c:v>45307</c:v>
                </c:pt>
                <c:pt idx="108">
                  <c:v>45308</c:v>
                </c:pt>
                <c:pt idx="109">
                  <c:v>45309</c:v>
                </c:pt>
                <c:pt idx="110">
                  <c:v>45310</c:v>
                </c:pt>
                <c:pt idx="111">
                  <c:v>45311</c:v>
                </c:pt>
                <c:pt idx="112">
                  <c:v>45312</c:v>
                </c:pt>
                <c:pt idx="113">
                  <c:v>45313</c:v>
                </c:pt>
                <c:pt idx="114">
                  <c:v>45314</c:v>
                </c:pt>
                <c:pt idx="115">
                  <c:v>45315</c:v>
                </c:pt>
                <c:pt idx="116">
                  <c:v>45316</c:v>
                </c:pt>
                <c:pt idx="117">
                  <c:v>45317</c:v>
                </c:pt>
                <c:pt idx="118">
                  <c:v>45318</c:v>
                </c:pt>
                <c:pt idx="119">
                  <c:v>45319</c:v>
                </c:pt>
                <c:pt idx="120">
                  <c:v>45320</c:v>
                </c:pt>
                <c:pt idx="121">
                  <c:v>45321</c:v>
                </c:pt>
                <c:pt idx="122">
                  <c:v>45322</c:v>
                </c:pt>
                <c:pt idx="123">
                  <c:v>45323</c:v>
                </c:pt>
                <c:pt idx="124">
                  <c:v>45324</c:v>
                </c:pt>
                <c:pt idx="125">
                  <c:v>45325</c:v>
                </c:pt>
                <c:pt idx="126">
                  <c:v>45326</c:v>
                </c:pt>
                <c:pt idx="127">
                  <c:v>45327</c:v>
                </c:pt>
                <c:pt idx="128">
                  <c:v>45328</c:v>
                </c:pt>
                <c:pt idx="129">
                  <c:v>45329</c:v>
                </c:pt>
                <c:pt idx="130">
                  <c:v>45330</c:v>
                </c:pt>
                <c:pt idx="131">
                  <c:v>45331</c:v>
                </c:pt>
                <c:pt idx="132">
                  <c:v>45332</c:v>
                </c:pt>
                <c:pt idx="133">
                  <c:v>45333</c:v>
                </c:pt>
                <c:pt idx="134">
                  <c:v>45334</c:v>
                </c:pt>
                <c:pt idx="135">
                  <c:v>45335</c:v>
                </c:pt>
                <c:pt idx="136">
                  <c:v>45336</c:v>
                </c:pt>
                <c:pt idx="137">
                  <c:v>45337</c:v>
                </c:pt>
                <c:pt idx="138">
                  <c:v>45338</c:v>
                </c:pt>
                <c:pt idx="139">
                  <c:v>45339</c:v>
                </c:pt>
                <c:pt idx="140">
                  <c:v>45340</c:v>
                </c:pt>
                <c:pt idx="141">
                  <c:v>45341</c:v>
                </c:pt>
                <c:pt idx="142">
                  <c:v>45342</c:v>
                </c:pt>
                <c:pt idx="143">
                  <c:v>45343</c:v>
                </c:pt>
                <c:pt idx="144">
                  <c:v>45344</c:v>
                </c:pt>
                <c:pt idx="145">
                  <c:v>45345</c:v>
                </c:pt>
                <c:pt idx="146">
                  <c:v>45346</c:v>
                </c:pt>
                <c:pt idx="147">
                  <c:v>45347</c:v>
                </c:pt>
                <c:pt idx="148">
                  <c:v>45348</c:v>
                </c:pt>
                <c:pt idx="149">
                  <c:v>45349</c:v>
                </c:pt>
                <c:pt idx="150">
                  <c:v>45350</c:v>
                </c:pt>
                <c:pt idx="151">
                  <c:v>45351</c:v>
                </c:pt>
                <c:pt idx="152">
                  <c:v>45352</c:v>
                </c:pt>
                <c:pt idx="153">
                  <c:v>45353</c:v>
                </c:pt>
                <c:pt idx="154">
                  <c:v>45354</c:v>
                </c:pt>
                <c:pt idx="155">
                  <c:v>45355</c:v>
                </c:pt>
                <c:pt idx="156">
                  <c:v>45356</c:v>
                </c:pt>
                <c:pt idx="157">
                  <c:v>45357</c:v>
                </c:pt>
                <c:pt idx="158">
                  <c:v>45358</c:v>
                </c:pt>
                <c:pt idx="159">
                  <c:v>45359</c:v>
                </c:pt>
                <c:pt idx="160">
                  <c:v>45360</c:v>
                </c:pt>
                <c:pt idx="161">
                  <c:v>45361</c:v>
                </c:pt>
                <c:pt idx="162">
                  <c:v>45362</c:v>
                </c:pt>
                <c:pt idx="163">
                  <c:v>45363</c:v>
                </c:pt>
                <c:pt idx="164">
                  <c:v>45364</c:v>
                </c:pt>
                <c:pt idx="165">
                  <c:v>45365</c:v>
                </c:pt>
                <c:pt idx="166">
                  <c:v>45366</c:v>
                </c:pt>
                <c:pt idx="167">
                  <c:v>45367</c:v>
                </c:pt>
                <c:pt idx="168">
                  <c:v>45368</c:v>
                </c:pt>
                <c:pt idx="169">
                  <c:v>45369</c:v>
                </c:pt>
                <c:pt idx="170">
                  <c:v>45370</c:v>
                </c:pt>
                <c:pt idx="171">
                  <c:v>45371</c:v>
                </c:pt>
                <c:pt idx="172">
                  <c:v>45372</c:v>
                </c:pt>
                <c:pt idx="173">
                  <c:v>45373</c:v>
                </c:pt>
                <c:pt idx="174">
                  <c:v>45374</c:v>
                </c:pt>
                <c:pt idx="175">
                  <c:v>45375</c:v>
                </c:pt>
                <c:pt idx="176">
                  <c:v>45376</c:v>
                </c:pt>
                <c:pt idx="177">
                  <c:v>45377</c:v>
                </c:pt>
                <c:pt idx="178">
                  <c:v>45378</c:v>
                </c:pt>
                <c:pt idx="179">
                  <c:v>45379</c:v>
                </c:pt>
                <c:pt idx="180">
                  <c:v>45380</c:v>
                </c:pt>
                <c:pt idx="181">
                  <c:v>45381</c:v>
                </c:pt>
                <c:pt idx="182">
                  <c:v>45382</c:v>
                </c:pt>
                <c:pt idx="183">
                  <c:v>45383</c:v>
                </c:pt>
                <c:pt idx="184">
                  <c:v>45384</c:v>
                </c:pt>
                <c:pt idx="185">
                  <c:v>45385</c:v>
                </c:pt>
                <c:pt idx="186">
                  <c:v>45386</c:v>
                </c:pt>
                <c:pt idx="187">
                  <c:v>45387</c:v>
                </c:pt>
                <c:pt idx="188">
                  <c:v>45388</c:v>
                </c:pt>
                <c:pt idx="189">
                  <c:v>45389</c:v>
                </c:pt>
                <c:pt idx="190">
                  <c:v>45390</c:v>
                </c:pt>
                <c:pt idx="191">
                  <c:v>45391</c:v>
                </c:pt>
                <c:pt idx="192">
                  <c:v>45392</c:v>
                </c:pt>
                <c:pt idx="193">
                  <c:v>45393</c:v>
                </c:pt>
                <c:pt idx="194">
                  <c:v>45394</c:v>
                </c:pt>
                <c:pt idx="195">
                  <c:v>45395</c:v>
                </c:pt>
                <c:pt idx="196">
                  <c:v>45396</c:v>
                </c:pt>
                <c:pt idx="197">
                  <c:v>45397</c:v>
                </c:pt>
                <c:pt idx="198">
                  <c:v>45398</c:v>
                </c:pt>
                <c:pt idx="199">
                  <c:v>45399</c:v>
                </c:pt>
                <c:pt idx="200">
                  <c:v>45400</c:v>
                </c:pt>
                <c:pt idx="201">
                  <c:v>45401</c:v>
                </c:pt>
                <c:pt idx="202">
                  <c:v>45402</c:v>
                </c:pt>
                <c:pt idx="203">
                  <c:v>45403</c:v>
                </c:pt>
                <c:pt idx="204">
                  <c:v>45404</c:v>
                </c:pt>
                <c:pt idx="205">
                  <c:v>45405</c:v>
                </c:pt>
                <c:pt idx="206">
                  <c:v>45406</c:v>
                </c:pt>
                <c:pt idx="207">
                  <c:v>45407</c:v>
                </c:pt>
                <c:pt idx="208">
                  <c:v>45408</c:v>
                </c:pt>
                <c:pt idx="209">
                  <c:v>45409</c:v>
                </c:pt>
                <c:pt idx="210">
                  <c:v>45410</c:v>
                </c:pt>
                <c:pt idx="211">
                  <c:v>45411</c:v>
                </c:pt>
                <c:pt idx="212">
                  <c:v>45412</c:v>
                </c:pt>
                <c:pt idx="213">
                  <c:v>45413</c:v>
                </c:pt>
              </c:numCache>
            </c:numRef>
          </c:cat>
          <c:val>
            <c:numRef>
              <c:f>'Ano Hidrológico_23_24'!$B$7:$B$373</c:f>
              <c:numCache>
                <c:formatCode>0</c:formatCode>
                <c:ptCount val="215"/>
                <c:pt idx="0">
                  <c:v>11784000</c:v>
                </c:pt>
                <c:pt idx="1">
                  <c:v>11784000</c:v>
                </c:pt>
                <c:pt idx="2">
                  <c:v>11784000</c:v>
                </c:pt>
                <c:pt idx="3">
                  <c:v>11784000</c:v>
                </c:pt>
                <c:pt idx="4">
                  <c:v>11784000</c:v>
                </c:pt>
                <c:pt idx="5">
                  <c:v>11784000</c:v>
                </c:pt>
                <c:pt idx="6">
                  <c:v>11784000</c:v>
                </c:pt>
                <c:pt idx="7">
                  <c:v>11784000</c:v>
                </c:pt>
                <c:pt idx="8">
                  <c:v>11784000</c:v>
                </c:pt>
                <c:pt idx="9">
                  <c:v>11784000</c:v>
                </c:pt>
                <c:pt idx="10">
                  <c:v>11784000</c:v>
                </c:pt>
                <c:pt idx="11">
                  <c:v>11784000</c:v>
                </c:pt>
                <c:pt idx="12">
                  <c:v>11784000</c:v>
                </c:pt>
                <c:pt idx="13">
                  <c:v>11784000</c:v>
                </c:pt>
                <c:pt idx="14">
                  <c:v>11784000</c:v>
                </c:pt>
                <c:pt idx="15">
                  <c:v>11784000</c:v>
                </c:pt>
                <c:pt idx="16">
                  <c:v>11784000</c:v>
                </c:pt>
                <c:pt idx="17">
                  <c:v>11784000</c:v>
                </c:pt>
                <c:pt idx="18">
                  <c:v>11784000</c:v>
                </c:pt>
                <c:pt idx="19">
                  <c:v>11784000</c:v>
                </c:pt>
                <c:pt idx="20">
                  <c:v>11784000</c:v>
                </c:pt>
                <c:pt idx="21">
                  <c:v>11784000</c:v>
                </c:pt>
                <c:pt idx="22">
                  <c:v>11784000</c:v>
                </c:pt>
                <c:pt idx="23">
                  <c:v>11784000</c:v>
                </c:pt>
                <c:pt idx="24">
                  <c:v>11784000</c:v>
                </c:pt>
                <c:pt idx="25">
                  <c:v>11784000</c:v>
                </c:pt>
                <c:pt idx="26">
                  <c:v>11784000</c:v>
                </c:pt>
                <c:pt idx="27">
                  <c:v>11784000</c:v>
                </c:pt>
                <c:pt idx="28">
                  <c:v>11784000</c:v>
                </c:pt>
                <c:pt idx="29">
                  <c:v>11784000</c:v>
                </c:pt>
                <c:pt idx="30">
                  <c:v>11784000</c:v>
                </c:pt>
                <c:pt idx="31">
                  <c:v>11784000</c:v>
                </c:pt>
                <c:pt idx="32">
                  <c:v>11784000</c:v>
                </c:pt>
                <c:pt idx="33">
                  <c:v>11784000</c:v>
                </c:pt>
                <c:pt idx="34">
                  <c:v>11784000</c:v>
                </c:pt>
                <c:pt idx="35">
                  <c:v>11784000</c:v>
                </c:pt>
                <c:pt idx="36">
                  <c:v>11784000</c:v>
                </c:pt>
                <c:pt idx="37">
                  <c:v>11784000</c:v>
                </c:pt>
                <c:pt idx="38">
                  <c:v>11784000</c:v>
                </c:pt>
                <c:pt idx="39">
                  <c:v>11784000</c:v>
                </c:pt>
                <c:pt idx="40">
                  <c:v>11784000</c:v>
                </c:pt>
                <c:pt idx="41">
                  <c:v>11784000</c:v>
                </c:pt>
                <c:pt idx="42">
                  <c:v>11784000</c:v>
                </c:pt>
                <c:pt idx="43">
                  <c:v>11784000</c:v>
                </c:pt>
                <c:pt idx="44">
                  <c:v>11784000</c:v>
                </c:pt>
                <c:pt idx="45">
                  <c:v>11784000</c:v>
                </c:pt>
                <c:pt idx="46">
                  <c:v>11784000</c:v>
                </c:pt>
                <c:pt idx="47">
                  <c:v>11784000</c:v>
                </c:pt>
                <c:pt idx="48">
                  <c:v>11784000</c:v>
                </c:pt>
                <c:pt idx="49">
                  <c:v>11784000</c:v>
                </c:pt>
                <c:pt idx="50">
                  <c:v>11784000</c:v>
                </c:pt>
                <c:pt idx="51">
                  <c:v>11784000</c:v>
                </c:pt>
                <c:pt idx="52">
                  <c:v>11784000</c:v>
                </c:pt>
                <c:pt idx="53">
                  <c:v>11784000</c:v>
                </c:pt>
                <c:pt idx="54">
                  <c:v>11784000</c:v>
                </c:pt>
                <c:pt idx="55">
                  <c:v>11784000</c:v>
                </c:pt>
                <c:pt idx="56">
                  <c:v>11784000</c:v>
                </c:pt>
                <c:pt idx="57">
                  <c:v>11784000</c:v>
                </c:pt>
                <c:pt idx="58">
                  <c:v>11784000</c:v>
                </c:pt>
                <c:pt idx="59">
                  <c:v>11784000</c:v>
                </c:pt>
                <c:pt idx="60">
                  <c:v>11784000</c:v>
                </c:pt>
                <c:pt idx="61">
                  <c:v>11784000</c:v>
                </c:pt>
                <c:pt idx="62">
                  <c:v>11784000</c:v>
                </c:pt>
                <c:pt idx="63">
                  <c:v>11784000</c:v>
                </c:pt>
                <c:pt idx="64">
                  <c:v>11784000</c:v>
                </c:pt>
                <c:pt idx="65">
                  <c:v>11784000</c:v>
                </c:pt>
                <c:pt idx="66">
                  <c:v>11784000</c:v>
                </c:pt>
                <c:pt idx="67">
                  <c:v>11784000</c:v>
                </c:pt>
                <c:pt idx="68">
                  <c:v>11784000</c:v>
                </c:pt>
                <c:pt idx="69">
                  <c:v>11784000</c:v>
                </c:pt>
                <c:pt idx="70">
                  <c:v>11784000</c:v>
                </c:pt>
                <c:pt idx="71">
                  <c:v>11784000</c:v>
                </c:pt>
                <c:pt idx="72">
                  <c:v>11784000</c:v>
                </c:pt>
                <c:pt idx="73">
                  <c:v>11784000</c:v>
                </c:pt>
                <c:pt idx="74">
                  <c:v>11784000</c:v>
                </c:pt>
                <c:pt idx="75">
                  <c:v>11784000</c:v>
                </c:pt>
                <c:pt idx="76">
                  <c:v>11784000</c:v>
                </c:pt>
                <c:pt idx="77">
                  <c:v>11784000</c:v>
                </c:pt>
                <c:pt idx="78">
                  <c:v>11784000</c:v>
                </c:pt>
                <c:pt idx="79">
                  <c:v>11784000</c:v>
                </c:pt>
                <c:pt idx="80">
                  <c:v>11784000</c:v>
                </c:pt>
                <c:pt idx="81">
                  <c:v>11784000</c:v>
                </c:pt>
                <c:pt idx="82">
                  <c:v>11784000</c:v>
                </c:pt>
                <c:pt idx="83">
                  <c:v>11784000</c:v>
                </c:pt>
                <c:pt idx="84">
                  <c:v>11784000</c:v>
                </c:pt>
                <c:pt idx="85">
                  <c:v>11784000</c:v>
                </c:pt>
                <c:pt idx="86">
                  <c:v>11784000</c:v>
                </c:pt>
                <c:pt idx="87">
                  <c:v>11784000</c:v>
                </c:pt>
                <c:pt idx="88">
                  <c:v>11784000</c:v>
                </c:pt>
                <c:pt idx="89">
                  <c:v>11784000</c:v>
                </c:pt>
                <c:pt idx="90">
                  <c:v>11784000</c:v>
                </c:pt>
                <c:pt idx="91">
                  <c:v>11784000</c:v>
                </c:pt>
                <c:pt idx="92">
                  <c:v>11784000</c:v>
                </c:pt>
                <c:pt idx="93">
                  <c:v>11784000</c:v>
                </c:pt>
                <c:pt idx="94">
                  <c:v>11784000</c:v>
                </c:pt>
                <c:pt idx="95">
                  <c:v>11784000</c:v>
                </c:pt>
                <c:pt idx="96">
                  <c:v>11784000</c:v>
                </c:pt>
                <c:pt idx="97">
                  <c:v>11784000</c:v>
                </c:pt>
                <c:pt idx="98">
                  <c:v>11784000</c:v>
                </c:pt>
                <c:pt idx="99">
                  <c:v>11784000</c:v>
                </c:pt>
                <c:pt idx="100">
                  <c:v>11784000</c:v>
                </c:pt>
                <c:pt idx="101">
                  <c:v>11784000</c:v>
                </c:pt>
                <c:pt idx="102">
                  <c:v>11784000</c:v>
                </c:pt>
                <c:pt idx="103">
                  <c:v>11784000</c:v>
                </c:pt>
                <c:pt idx="104">
                  <c:v>11784000</c:v>
                </c:pt>
                <c:pt idx="105">
                  <c:v>11784000</c:v>
                </c:pt>
                <c:pt idx="106">
                  <c:v>11784000</c:v>
                </c:pt>
                <c:pt idx="107">
                  <c:v>11784000</c:v>
                </c:pt>
                <c:pt idx="108">
                  <c:v>11784000</c:v>
                </c:pt>
                <c:pt idx="109">
                  <c:v>11784000</c:v>
                </c:pt>
                <c:pt idx="110">
                  <c:v>11784000</c:v>
                </c:pt>
                <c:pt idx="111">
                  <c:v>11784000</c:v>
                </c:pt>
                <c:pt idx="112">
                  <c:v>11784000</c:v>
                </c:pt>
                <c:pt idx="113">
                  <c:v>11784000</c:v>
                </c:pt>
                <c:pt idx="114">
                  <c:v>11784000</c:v>
                </c:pt>
                <c:pt idx="115">
                  <c:v>11784000</c:v>
                </c:pt>
                <c:pt idx="116">
                  <c:v>11784000</c:v>
                </c:pt>
                <c:pt idx="117">
                  <c:v>11784000</c:v>
                </c:pt>
                <c:pt idx="118">
                  <c:v>11784000</c:v>
                </c:pt>
                <c:pt idx="119">
                  <c:v>11784000</c:v>
                </c:pt>
                <c:pt idx="120">
                  <c:v>11784000</c:v>
                </c:pt>
                <c:pt idx="121">
                  <c:v>11784000</c:v>
                </c:pt>
                <c:pt idx="122">
                  <c:v>11784000</c:v>
                </c:pt>
                <c:pt idx="123">
                  <c:v>11784000</c:v>
                </c:pt>
                <c:pt idx="124">
                  <c:v>11784000</c:v>
                </c:pt>
                <c:pt idx="125">
                  <c:v>11784000</c:v>
                </c:pt>
                <c:pt idx="126">
                  <c:v>11784000</c:v>
                </c:pt>
                <c:pt idx="127">
                  <c:v>11784000</c:v>
                </c:pt>
                <c:pt idx="128">
                  <c:v>11784000</c:v>
                </c:pt>
                <c:pt idx="129">
                  <c:v>11784000</c:v>
                </c:pt>
                <c:pt idx="130">
                  <c:v>11784000</c:v>
                </c:pt>
                <c:pt idx="131">
                  <c:v>11784000</c:v>
                </c:pt>
                <c:pt idx="132">
                  <c:v>11784000</c:v>
                </c:pt>
                <c:pt idx="133">
                  <c:v>11784000</c:v>
                </c:pt>
                <c:pt idx="134">
                  <c:v>11784000</c:v>
                </c:pt>
                <c:pt idx="135">
                  <c:v>11784000</c:v>
                </c:pt>
                <c:pt idx="136">
                  <c:v>11784000</c:v>
                </c:pt>
                <c:pt idx="137">
                  <c:v>11784000</c:v>
                </c:pt>
                <c:pt idx="138">
                  <c:v>11784000</c:v>
                </c:pt>
                <c:pt idx="139">
                  <c:v>11784000</c:v>
                </c:pt>
                <c:pt idx="140">
                  <c:v>11784000</c:v>
                </c:pt>
                <c:pt idx="141">
                  <c:v>11784000</c:v>
                </c:pt>
                <c:pt idx="142">
                  <c:v>11784000</c:v>
                </c:pt>
                <c:pt idx="143">
                  <c:v>11784000</c:v>
                </c:pt>
                <c:pt idx="144">
                  <c:v>11784000</c:v>
                </c:pt>
                <c:pt idx="145">
                  <c:v>11784000</c:v>
                </c:pt>
                <c:pt idx="146">
                  <c:v>11784000</c:v>
                </c:pt>
                <c:pt idx="147">
                  <c:v>11784000</c:v>
                </c:pt>
                <c:pt idx="148">
                  <c:v>11784000</c:v>
                </c:pt>
                <c:pt idx="149">
                  <c:v>11784000</c:v>
                </c:pt>
                <c:pt idx="150">
                  <c:v>11784000</c:v>
                </c:pt>
                <c:pt idx="151">
                  <c:v>11784000</c:v>
                </c:pt>
                <c:pt idx="152">
                  <c:v>11784000</c:v>
                </c:pt>
                <c:pt idx="153">
                  <c:v>11784000</c:v>
                </c:pt>
                <c:pt idx="154">
                  <c:v>11784000</c:v>
                </c:pt>
                <c:pt idx="155">
                  <c:v>11784000</c:v>
                </c:pt>
                <c:pt idx="156">
                  <c:v>11784000</c:v>
                </c:pt>
                <c:pt idx="157">
                  <c:v>11784000</c:v>
                </c:pt>
                <c:pt idx="158">
                  <c:v>11784000</c:v>
                </c:pt>
                <c:pt idx="159">
                  <c:v>11784000</c:v>
                </c:pt>
                <c:pt idx="160">
                  <c:v>11784000</c:v>
                </c:pt>
                <c:pt idx="161">
                  <c:v>11784000</c:v>
                </c:pt>
                <c:pt idx="162">
                  <c:v>11784000</c:v>
                </c:pt>
                <c:pt idx="163">
                  <c:v>11784000</c:v>
                </c:pt>
                <c:pt idx="164">
                  <c:v>11784000</c:v>
                </c:pt>
                <c:pt idx="165">
                  <c:v>11784000</c:v>
                </c:pt>
                <c:pt idx="166">
                  <c:v>11784000</c:v>
                </c:pt>
                <c:pt idx="167">
                  <c:v>11784000</c:v>
                </c:pt>
                <c:pt idx="168">
                  <c:v>11784000</c:v>
                </c:pt>
                <c:pt idx="169">
                  <c:v>11784000</c:v>
                </c:pt>
                <c:pt idx="170">
                  <c:v>11784000</c:v>
                </c:pt>
                <c:pt idx="171">
                  <c:v>11784000</c:v>
                </c:pt>
                <c:pt idx="172">
                  <c:v>11784000</c:v>
                </c:pt>
                <c:pt idx="173">
                  <c:v>11784000</c:v>
                </c:pt>
                <c:pt idx="174">
                  <c:v>11784000</c:v>
                </c:pt>
                <c:pt idx="175">
                  <c:v>11784000</c:v>
                </c:pt>
                <c:pt idx="176">
                  <c:v>11784000</c:v>
                </c:pt>
                <c:pt idx="177">
                  <c:v>11784000</c:v>
                </c:pt>
                <c:pt idx="178">
                  <c:v>11784000</c:v>
                </c:pt>
                <c:pt idx="179">
                  <c:v>11784000</c:v>
                </c:pt>
                <c:pt idx="180">
                  <c:v>11784000</c:v>
                </c:pt>
                <c:pt idx="181">
                  <c:v>11784000</c:v>
                </c:pt>
                <c:pt idx="182">
                  <c:v>11784000</c:v>
                </c:pt>
                <c:pt idx="183">
                  <c:v>11784000</c:v>
                </c:pt>
                <c:pt idx="184">
                  <c:v>11784000</c:v>
                </c:pt>
                <c:pt idx="185">
                  <c:v>11784000</c:v>
                </c:pt>
                <c:pt idx="186">
                  <c:v>11784000</c:v>
                </c:pt>
                <c:pt idx="187">
                  <c:v>11784000</c:v>
                </c:pt>
                <c:pt idx="188">
                  <c:v>11784000</c:v>
                </c:pt>
                <c:pt idx="189">
                  <c:v>11784000</c:v>
                </c:pt>
                <c:pt idx="190">
                  <c:v>11784000</c:v>
                </c:pt>
                <c:pt idx="191">
                  <c:v>11784000</c:v>
                </c:pt>
                <c:pt idx="192">
                  <c:v>11784000</c:v>
                </c:pt>
                <c:pt idx="193">
                  <c:v>11784000</c:v>
                </c:pt>
                <c:pt idx="194">
                  <c:v>11784000</c:v>
                </c:pt>
                <c:pt idx="195">
                  <c:v>11784000</c:v>
                </c:pt>
                <c:pt idx="196">
                  <c:v>11784000</c:v>
                </c:pt>
                <c:pt idx="197">
                  <c:v>11784000</c:v>
                </c:pt>
                <c:pt idx="198">
                  <c:v>11784000</c:v>
                </c:pt>
                <c:pt idx="199">
                  <c:v>11784000</c:v>
                </c:pt>
                <c:pt idx="200">
                  <c:v>11784000</c:v>
                </c:pt>
                <c:pt idx="201">
                  <c:v>11784000</c:v>
                </c:pt>
                <c:pt idx="202">
                  <c:v>11784000</c:v>
                </c:pt>
                <c:pt idx="203">
                  <c:v>11784000</c:v>
                </c:pt>
                <c:pt idx="204">
                  <c:v>11784000</c:v>
                </c:pt>
                <c:pt idx="205">
                  <c:v>11784000</c:v>
                </c:pt>
                <c:pt idx="206">
                  <c:v>11784000</c:v>
                </c:pt>
                <c:pt idx="207">
                  <c:v>11784000</c:v>
                </c:pt>
                <c:pt idx="208">
                  <c:v>11784000</c:v>
                </c:pt>
                <c:pt idx="209">
                  <c:v>11784000</c:v>
                </c:pt>
                <c:pt idx="210">
                  <c:v>11784000</c:v>
                </c:pt>
                <c:pt idx="211">
                  <c:v>11784000</c:v>
                </c:pt>
                <c:pt idx="212">
                  <c:v>11784000</c:v>
                </c:pt>
                <c:pt idx="213">
                  <c:v>11784000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7D-4CC5-81FF-F133FFA75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763784"/>
        <c:axId val="451764768"/>
      </c:lineChart>
      <c:dateAx>
        <c:axId val="451763784"/>
        <c:scaling>
          <c:orientation val="minMax"/>
          <c:max val="45565"/>
          <c:min val="45200"/>
        </c:scaling>
        <c:delete val="0"/>
        <c:axPos val="b"/>
        <c:numFmt formatCode="[$-816]d/mmm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51764768"/>
        <c:crosses val="autoZero"/>
        <c:auto val="1"/>
        <c:lblOffset val="100"/>
        <c:baseTimeUnit val="days"/>
        <c:majorUnit val="1"/>
        <c:majorTimeUnit val="days"/>
      </c:dateAx>
      <c:valAx>
        <c:axId val="451764768"/>
        <c:scaling>
          <c:orientation val="minMax"/>
          <c:min val="12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 sz="1000" b="0" i="0" baseline="0">
                    <a:effectLst/>
                  </a:rPr>
                  <a:t>Vloume (m3) </a:t>
                </a:r>
                <a:endParaRPr lang="pt-PT" sz="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51763784"/>
        <c:crosses val="autoZero"/>
        <c:crossBetween val="between"/>
      </c:valAx>
      <c:valAx>
        <c:axId val="451738856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 sz="900" b="0" i="0" baseline="0">
                    <a:effectLst/>
                  </a:rPr>
                  <a:t>Precipitação (mm)</a:t>
                </a:r>
                <a:endParaRPr lang="pt-PT" sz="3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51741152"/>
        <c:crosses val="max"/>
        <c:crossBetween val="between"/>
        <c:majorUnit val="3"/>
      </c:valAx>
      <c:dateAx>
        <c:axId val="451741152"/>
        <c:scaling>
          <c:orientation val="minMax"/>
        </c:scaling>
        <c:delete val="1"/>
        <c:axPos val="b"/>
        <c:numFmt formatCode="[$-816]d/mmm;@" sourceLinked="1"/>
        <c:majorTickMark val="out"/>
        <c:minorTickMark val="none"/>
        <c:tickLblPos val="nextTo"/>
        <c:crossAx val="4517388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533399</xdr:colOff>
      <xdr:row>22</xdr:row>
      <xdr:rowOff>142874</xdr:rowOff>
    </xdr:from>
    <xdr:to>
      <xdr:col>43</xdr:col>
      <xdr:colOff>257175</xdr:colOff>
      <xdr:row>41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B0A8066-CC60-45F2-8221-E1C5DA2E79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19050</xdr:colOff>
      <xdr:row>0</xdr:row>
      <xdr:rowOff>38101</xdr:rowOff>
    </xdr:from>
    <xdr:to>
      <xdr:col>5</xdr:col>
      <xdr:colOff>1514475</xdr:colOff>
      <xdr:row>4</xdr:row>
      <xdr:rowOff>133351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635D3431-E5A6-4939-B60F-A6C4F9317595}"/>
            </a:ext>
          </a:extLst>
        </xdr:cNvPr>
        <xdr:cNvSpPr txBox="1"/>
      </xdr:nvSpPr>
      <xdr:spPr>
        <a:xfrm>
          <a:off x="762000" y="38101"/>
          <a:ext cx="4124325" cy="8572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400"/>
            <a:t>EVOLUÇÃO</a:t>
          </a:r>
          <a:r>
            <a:rPr lang="pt-PT" sz="1400" baseline="0"/>
            <a:t> DO </a:t>
          </a:r>
          <a:r>
            <a:rPr lang="pt-PT" sz="1400"/>
            <a:t>ANO</a:t>
          </a:r>
          <a:r>
            <a:rPr lang="pt-PT" sz="1400" baseline="0"/>
            <a:t> HIDROLÓGICO 2023/2024</a:t>
          </a:r>
          <a:endParaRPr lang="pt-PT" sz="1400"/>
        </a:p>
      </xdr:txBody>
    </xdr:sp>
    <xdr:clientData/>
  </xdr:twoCellAnchor>
  <xdr:twoCellAnchor>
    <xdr:from>
      <xdr:col>0</xdr:col>
      <xdr:colOff>19050</xdr:colOff>
      <xdr:row>0</xdr:row>
      <xdr:rowOff>9525</xdr:rowOff>
    </xdr:from>
    <xdr:to>
      <xdr:col>0</xdr:col>
      <xdr:colOff>704850</xdr:colOff>
      <xdr:row>4</xdr:row>
      <xdr:rowOff>133350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46773375-D1F6-4282-8F37-AF2267B7DE53}"/>
            </a:ext>
          </a:extLst>
        </xdr:cNvPr>
        <xdr:cNvSpPr txBox="1"/>
      </xdr:nvSpPr>
      <xdr:spPr>
        <a:xfrm>
          <a:off x="19050" y="9525"/>
          <a:ext cx="685800" cy="8858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cene3d>
            <a:camera prst="orthographicFront">
              <a:rot lat="0" lon="0" rev="5400000"/>
            </a:camera>
            <a:lightRig rig="threePt" dir="t"/>
          </a:scene3d>
        </a:bodyPr>
        <a:lstStyle/>
        <a:p>
          <a:pPr algn="ctr"/>
          <a:endParaRPr lang="pt-PT" sz="900" b="1">
            <a:noFill/>
          </a:endParaRPr>
        </a:p>
      </xdr:txBody>
    </xdr:sp>
    <xdr:clientData/>
  </xdr:twoCellAnchor>
  <xdr:twoCellAnchor>
    <xdr:from>
      <xdr:col>6</xdr:col>
      <xdr:colOff>0</xdr:colOff>
      <xdr:row>0</xdr:row>
      <xdr:rowOff>57151</xdr:rowOff>
    </xdr:from>
    <xdr:to>
      <xdr:col>8</xdr:col>
      <xdr:colOff>0</xdr:colOff>
      <xdr:row>4</xdr:row>
      <xdr:rowOff>133351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EE9BA72C-345A-4140-AA9C-9BA12D617A78}"/>
            </a:ext>
          </a:extLst>
        </xdr:cNvPr>
        <xdr:cNvSpPr txBox="1"/>
      </xdr:nvSpPr>
      <xdr:spPr>
        <a:xfrm>
          <a:off x="7429500" y="57151"/>
          <a:ext cx="1419225" cy="8382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PT" sz="1000" b="1"/>
            <a:t>APROVEITAMENTO HIDROAGRÍCOLA DO ROXO</a:t>
          </a:r>
        </a:p>
      </xdr:txBody>
    </xdr:sp>
    <xdr:clientData/>
  </xdr:twoCellAnchor>
  <xdr:twoCellAnchor editAs="oneCell">
    <xdr:from>
      <xdr:col>0</xdr:col>
      <xdr:colOff>76200</xdr:colOff>
      <xdr:row>0</xdr:row>
      <xdr:rowOff>57150</xdr:rowOff>
    </xdr:from>
    <xdr:to>
      <xdr:col>0</xdr:col>
      <xdr:colOff>647700</xdr:colOff>
      <xdr:row>4</xdr:row>
      <xdr:rowOff>57150</xdr:rowOff>
    </xdr:to>
    <xdr:pic>
      <xdr:nvPicPr>
        <xdr:cNvPr id="6" name="Imagem 5" descr="Logotipo_Roxo">
          <a:extLst>
            <a:ext uri="{FF2B5EF4-FFF2-40B4-BE49-F238E27FC236}">
              <a16:creationId xmlns:a16="http://schemas.microsoft.com/office/drawing/2014/main" id="{870EE167-4D9C-4B83-9D32-1FDFE885DFD7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200" y="57150"/>
          <a:ext cx="571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>
    <xdr:from>
      <xdr:col>2</xdr:col>
      <xdr:colOff>428624</xdr:colOff>
      <xdr:row>379</xdr:row>
      <xdr:rowOff>109536</xdr:rowOff>
    </xdr:from>
    <xdr:to>
      <xdr:col>16</xdr:col>
      <xdr:colOff>352425</xdr:colOff>
      <xdr:row>411</xdr:row>
      <xdr:rowOff>180975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0D26318-50DA-4D77-AE4C-8AD6E20D91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M374"/>
  <sheetViews>
    <sheetView tabSelected="1" workbookViewId="0">
      <pane ySplit="6" topLeftCell="A211" activePane="bottomLeft" state="frozen"/>
      <selection activeCell="A6" sqref="A6"/>
      <selection pane="bottomLeft" activeCell="A221" sqref="A221:XFD372"/>
    </sheetView>
  </sheetViews>
  <sheetFormatPr defaultColWidth="9.140625" defaultRowHeight="15" x14ac:dyDescent="0.25"/>
  <cols>
    <col min="1" max="1" width="13.7109375" style="2" customWidth="1"/>
    <col min="2" max="2" width="0.42578125" style="24" customWidth="1"/>
    <col min="3" max="3" width="9.7109375" style="1" customWidth="1"/>
    <col min="4" max="4" width="12.85546875" style="1" bestFit="1" customWidth="1"/>
    <col min="5" max="5" width="17.42578125" style="1" bestFit="1" customWidth="1"/>
    <col min="6" max="6" width="22.85546875" style="1" bestFit="1" customWidth="1"/>
    <col min="7" max="7" width="14.28515625" style="1" customWidth="1"/>
    <col min="8" max="8" width="14" style="1" bestFit="1" customWidth="1"/>
    <col min="9" max="9" width="29" style="1" bestFit="1" customWidth="1"/>
    <col min="10" max="11" width="10.42578125" style="1" customWidth="1"/>
    <col min="12" max="12" width="11.28515625" style="1" customWidth="1"/>
    <col min="13" max="13" width="9.7109375" style="1" bestFit="1" customWidth="1"/>
    <col min="14" max="16384" width="9.140625" style="1"/>
  </cols>
  <sheetData>
    <row r="1" spans="1:10" x14ac:dyDescent="0.25">
      <c r="E1" s="3"/>
    </row>
    <row r="2" spans="1:10" x14ac:dyDescent="0.25">
      <c r="E2" s="3"/>
    </row>
    <row r="3" spans="1:10" x14ac:dyDescent="0.25">
      <c r="E3" s="3"/>
    </row>
    <row r="4" spans="1:10" x14ac:dyDescent="0.25">
      <c r="E4" s="3"/>
    </row>
    <row r="5" spans="1:10" ht="15.75" thickBot="1" x14ac:dyDescent="0.3">
      <c r="J5" s="4"/>
    </row>
    <row r="6" spans="1:10" x14ac:dyDescent="0.25">
      <c r="A6" s="13" t="s">
        <v>0</v>
      </c>
      <c r="B6" s="25" t="s">
        <v>7</v>
      </c>
      <c r="C6" s="14" t="s">
        <v>1</v>
      </c>
      <c r="D6" s="15" t="s">
        <v>2</v>
      </c>
      <c r="E6" s="15" t="s">
        <v>3</v>
      </c>
      <c r="F6" s="15" t="s">
        <v>6</v>
      </c>
      <c r="G6" s="15" t="s">
        <v>4</v>
      </c>
      <c r="H6" s="16" t="s">
        <v>5</v>
      </c>
    </row>
    <row r="7" spans="1:10" x14ac:dyDescent="0.25">
      <c r="A7" s="18">
        <v>45200</v>
      </c>
      <c r="B7" s="26">
        <v>11784000</v>
      </c>
      <c r="C7" s="19">
        <v>127.25</v>
      </c>
      <c r="D7" s="17">
        <v>21003400</v>
      </c>
      <c r="E7" s="20">
        <v>0</v>
      </c>
      <c r="F7" s="19">
        <v>6.85</v>
      </c>
      <c r="G7" s="19">
        <v>34.99</v>
      </c>
      <c r="H7" s="21">
        <v>16.02</v>
      </c>
    </row>
    <row r="8" spans="1:10" x14ac:dyDescent="0.25">
      <c r="A8" s="18">
        <v>45201</v>
      </c>
      <c r="B8" s="26">
        <v>11784000</v>
      </c>
      <c r="C8" s="19">
        <v>127.24</v>
      </c>
      <c r="D8" s="17">
        <v>20958044</v>
      </c>
      <c r="E8" s="20">
        <v>0</v>
      </c>
      <c r="F8" s="20">
        <v>6.72</v>
      </c>
      <c r="G8" s="20">
        <v>38.880000000000003</v>
      </c>
      <c r="H8" s="27">
        <v>15.1</v>
      </c>
    </row>
    <row r="9" spans="1:10" x14ac:dyDescent="0.25">
      <c r="A9" s="18">
        <v>45202</v>
      </c>
      <c r="B9" s="26">
        <v>11784000</v>
      </c>
      <c r="C9" s="19">
        <v>127.24</v>
      </c>
      <c r="D9" s="17">
        <v>20958044</v>
      </c>
      <c r="E9" s="20">
        <v>0</v>
      </c>
      <c r="F9" s="20">
        <v>6.55</v>
      </c>
      <c r="G9" s="20">
        <v>37.36</v>
      </c>
      <c r="H9" s="21">
        <v>16.399999999999999</v>
      </c>
    </row>
    <row r="10" spans="1:10" x14ac:dyDescent="0.25">
      <c r="A10" s="18">
        <v>45203</v>
      </c>
      <c r="B10" s="26">
        <v>11784000</v>
      </c>
      <c r="C10" s="19">
        <v>127.23</v>
      </c>
      <c r="D10" s="17">
        <v>20912688</v>
      </c>
      <c r="E10" s="20">
        <v>0</v>
      </c>
      <c r="F10" s="20">
        <v>6.32</v>
      </c>
      <c r="G10" s="20">
        <v>36.880000000000003</v>
      </c>
      <c r="H10" s="21">
        <v>16.8</v>
      </c>
    </row>
    <row r="11" spans="1:10" x14ac:dyDescent="0.25">
      <c r="A11" s="18">
        <v>45204</v>
      </c>
      <c r="B11" s="26">
        <v>11784000</v>
      </c>
      <c r="C11" s="19">
        <v>127.23</v>
      </c>
      <c r="D11" s="17">
        <v>20912688</v>
      </c>
      <c r="E11" s="20">
        <v>0</v>
      </c>
      <c r="F11" s="20">
        <v>5.82</v>
      </c>
      <c r="G11" s="20">
        <v>38.15</v>
      </c>
      <c r="H11" s="27">
        <v>16.61</v>
      </c>
    </row>
    <row r="12" spans="1:10" x14ac:dyDescent="0.25">
      <c r="A12" s="18">
        <v>45205</v>
      </c>
      <c r="B12" s="26">
        <v>11784000</v>
      </c>
      <c r="C12" s="19">
        <v>127.22</v>
      </c>
      <c r="D12" s="17">
        <v>20867332</v>
      </c>
      <c r="E12" s="20">
        <v>0</v>
      </c>
      <c r="F12" s="20">
        <v>6.35</v>
      </c>
      <c r="G12" s="20">
        <v>33.96</v>
      </c>
      <c r="H12" s="27">
        <v>18.010000000000002</v>
      </c>
    </row>
    <row r="13" spans="1:10" x14ac:dyDescent="0.25">
      <c r="A13" s="18">
        <v>45206</v>
      </c>
      <c r="B13" s="26">
        <v>11784000</v>
      </c>
      <c r="C13" s="19">
        <v>127.21</v>
      </c>
      <c r="D13" s="17">
        <v>20821976</v>
      </c>
      <c r="E13" s="20">
        <v>0</v>
      </c>
      <c r="F13" s="20">
        <v>6.13</v>
      </c>
      <c r="G13" s="20">
        <v>33.68</v>
      </c>
      <c r="H13" s="27">
        <v>17.86</v>
      </c>
    </row>
    <row r="14" spans="1:10" x14ac:dyDescent="0.25">
      <c r="A14" s="18">
        <v>45207</v>
      </c>
      <c r="B14" s="26">
        <v>11784000</v>
      </c>
      <c r="C14" s="19">
        <v>127.19</v>
      </c>
      <c r="D14" s="17">
        <v>20731264</v>
      </c>
      <c r="E14" s="20">
        <v>0</v>
      </c>
      <c r="F14" s="20">
        <v>5.74</v>
      </c>
      <c r="G14" s="20">
        <v>40.53</v>
      </c>
      <c r="H14" s="21">
        <v>16.260000000000002</v>
      </c>
    </row>
    <row r="15" spans="1:10" x14ac:dyDescent="0.25">
      <c r="A15" s="18">
        <v>45208</v>
      </c>
      <c r="B15" s="26">
        <v>11784000</v>
      </c>
      <c r="C15" s="19">
        <v>127.19</v>
      </c>
      <c r="D15" s="17">
        <v>20731264</v>
      </c>
      <c r="E15" s="20">
        <v>0</v>
      </c>
      <c r="F15" s="20">
        <v>6.16</v>
      </c>
      <c r="G15" s="20">
        <v>38.590000000000003</v>
      </c>
      <c r="H15" s="21">
        <v>15.1</v>
      </c>
    </row>
    <row r="16" spans="1:10" x14ac:dyDescent="0.25">
      <c r="A16" s="18">
        <v>45209</v>
      </c>
      <c r="B16" s="26">
        <v>11784000</v>
      </c>
      <c r="C16" s="19">
        <v>127.17</v>
      </c>
      <c r="D16" s="17">
        <v>20640562</v>
      </c>
      <c r="E16" s="20">
        <v>0</v>
      </c>
      <c r="F16" s="20">
        <v>6.15</v>
      </c>
      <c r="G16" s="20">
        <v>36.590000000000003</v>
      </c>
      <c r="H16" s="27">
        <v>14.92</v>
      </c>
    </row>
    <row r="17" spans="1:13" x14ac:dyDescent="0.25">
      <c r="A17" s="18">
        <v>45210</v>
      </c>
      <c r="B17" s="26">
        <v>11784000</v>
      </c>
      <c r="C17" s="19">
        <v>127.17</v>
      </c>
      <c r="D17" s="17">
        <v>20640562</v>
      </c>
      <c r="E17" s="20">
        <v>0</v>
      </c>
      <c r="F17" s="20">
        <v>5.97</v>
      </c>
      <c r="G17" s="20">
        <v>35.46</v>
      </c>
      <c r="H17" s="21">
        <v>14.32</v>
      </c>
    </row>
    <row r="18" spans="1:13" x14ac:dyDescent="0.25">
      <c r="A18" s="18">
        <v>45211</v>
      </c>
      <c r="B18" s="26">
        <v>11784000</v>
      </c>
      <c r="C18" s="19">
        <v>127.17</v>
      </c>
      <c r="D18" s="17">
        <v>20640562</v>
      </c>
      <c r="E18" s="20">
        <v>0</v>
      </c>
      <c r="F18" s="20">
        <v>5.81</v>
      </c>
      <c r="G18" s="20">
        <v>35.36</v>
      </c>
      <c r="H18" s="27">
        <v>15.04</v>
      </c>
    </row>
    <row r="19" spans="1:13" x14ac:dyDescent="0.25">
      <c r="A19" s="18">
        <v>45212</v>
      </c>
      <c r="B19" s="26">
        <v>11784000</v>
      </c>
      <c r="C19" s="19">
        <v>127.17</v>
      </c>
      <c r="D19" s="17">
        <v>20640562</v>
      </c>
      <c r="E19" s="20">
        <v>0</v>
      </c>
      <c r="F19" s="20">
        <v>5.81</v>
      </c>
      <c r="G19" s="20">
        <v>27.47</v>
      </c>
      <c r="H19" s="27">
        <v>15.43</v>
      </c>
      <c r="I19" s="3"/>
    </row>
    <row r="20" spans="1:13" ht="15.75" customHeight="1" x14ac:dyDescent="0.25">
      <c r="A20" s="18">
        <v>45213</v>
      </c>
      <c r="B20" s="26">
        <v>11784000</v>
      </c>
      <c r="C20" s="19">
        <v>127.2</v>
      </c>
      <c r="D20" s="17">
        <v>20776620</v>
      </c>
      <c r="E20" s="20">
        <v>23.19</v>
      </c>
      <c r="F20" s="20">
        <v>2.61</v>
      </c>
      <c r="G20" s="20">
        <v>28.94</v>
      </c>
      <c r="H20" s="27">
        <v>18.03</v>
      </c>
      <c r="K20" s="5"/>
      <c r="L20" s="5"/>
    </row>
    <row r="21" spans="1:13" x14ac:dyDescent="0.25">
      <c r="A21" s="18">
        <v>45214</v>
      </c>
      <c r="B21" s="26">
        <v>11784000</v>
      </c>
      <c r="C21" s="28">
        <v>127.22</v>
      </c>
      <c r="D21" s="17">
        <v>20867332</v>
      </c>
      <c r="E21" s="20">
        <v>0</v>
      </c>
      <c r="F21" s="20">
        <v>5.24</v>
      </c>
      <c r="G21" s="20">
        <v>26.51</v>
      </c>
      <c r="H21" s="27">
        <v>16.7</v>
      </c>
      <c r="I21" s="6"/>
      <c r="J21" s="2"/>
      <c r="K21" s="5"/>
      <c r="L21" s="5"/>
    </row>
    <row r="22" spans="1:13" x14ac:dyDescent="0.25">
      <c r="A22" s="18">
        <v>45215</v>
      </c>
      <c r="B22" s="26">
        <v>11784000</v>
      </c>
      <c r="C22" s="19">
        <v>127.23</v>
      </c>
      <c r="D22" s="17">
        <v>20912688</v>
      </c>
      <c r="E22" s="20">
        <v>0</v>
      </c>
      <c r="F22" s="19">
        <v>3.84</v>
      </c>
      <c r="G22" s="19">
        <v>24.96</v>
      </c>
      <c r="H22" s="21">
        <v>17.600000000000001</v>
      </c>
      <c r="I22" s="7"/>
      <c r="J22" s="8"/>
      <c r="K22" s="5"/>
      <c r="L22" s="5"/>
      <c r="M22" s="9"/>
    </row>
    <row r="23" spans="1:13" x14ac:dyDescent="0.25">
      <c r="A23" s="18">
        <v>45216</v>
      </c>
      <c r="B23" s="26">
        <v>11784000</v>
      </c>
      <c r="C23" s="19">
        <v>127.25</v>
      </c>
      <c r="D23" s="17">
        <v>21003400</v>
      </c>
      <c r="E23" s="19">
        <v>4.8</v>
      </c>
      <c r="F23" s="19">
        <v>3.06</v>
      </c>
      <c r="G23" s="19">
        <v>23.012</v>
      </c>
      <c r="H23" s="21">
        <v>18.61</v>
      </c>
      <c r="K23" s="10"/>
    </row>
    <row r="24" spans="1:13" x14ac:dyDescent="0.25">
      <c r="A24" s="18">
        <v>45217</v>
      </c>
      <c r="B24" s="26">
        <v>11784000</v>
      </c>
      <c r="C24" s="19">
        <v>127.28</v>
      </c>
      <c r="D24" s="17">
        <v>21139468</v>
      </c>
      <c r="E24" s="19">
        <v>1.6</v>
      </c>
      <c r="F24" s="19">
        <v>2.71</v>
      </c>
      <c r="G24" s="19">
        <v>22.44</v>
      </c>
      <c r="H24" s="21">
        <v>17.86</v>
      </c>
      <c r="J24" s="3"/>
      <c r="K24" s="5"/>
    </row>
    <row r="25" spans="1:13" x14ac:dyDescent="0.25">
      <c r="A25" s="18">
        <v>45218</v>
      </c>
      <c r="B25" s="26">
        <v>11784000</v>
      </c>
      <c r="C25" s="19">
        <v>127.33</v>
      </c>
      <c r="D25" s="17">
        <v>21366248</v>
      </c>
      <c r="E25" s="20">
        <v>12.2</v>
      </c>
      <c r="F25" s="19">
        <v>3.18</v>
      </c>
      <c r="G25" s="19">
        <v>22.12</v>
      </c>
      <c r="H25" s="21">
        <v>14.7</v>
      </c>
    </row>
    <row r="26" spans="1:13" x14ac:dyDescent="0.25">
      <c r="A26" s="18">
        <v>45219</v>
      </c>
      <c r="B26" s="26">
        <v>11784000</v>
      </c>
      <c r="C26" s="19">
        <v>127.42</v>
      </c>
      <c r="D26" s="17">
        <v>21774452</v>
      </c>
      <c r="E26" s="20">
        <v>1</v>
      </c>
      <c r="F26" s="19">
        <v>1.03</v>
      </c>
      <c r="G26" s="19">
        <v>20.41</v>
      </c>
      <c r="H26" s="21">
        <v>13.7</v>
      </c>
    </row>
    <row r="27" spans="1:13" x14ac:dyDescent="0.25">
      <c r="A27" s="18">
        <v>45220</v>
      </c>
      <c r="B27" s="26">
        <v>11784000</v>
      </c>
      <c r="C27" s="19">
        <v>127.48</v>
      </c>
      <c r="D27" s="17">
        <v>22046588</v>
      </c>
      <c r="E27" s="29">
        <v>2.2000000000000002</v>
      </c>
      <c r="F27" s="19">
        <v>3.71</v>
      </c>
      <c r="G27" s="19">
        <v>21.46</v>
      </c>
      <c r="H27" s="21">
        <v>11.3</v>
      </c>
      <c r="I27" s="11"/>
    </row>
    <row r="28" spans="1:13" x14ac:dyDescent="0.25">
      <c r="A28" s="18">
        <v>45221</v>
      </c>
      <c r="B28" s="26">
        <v>11784000</v>
      </c>
      <c r="C28" s="19">
        <v>127.55</v>
      </c>
      <c r="D28" s="17">
        <v>22364080</v>
      </c>
      <c r="E28" s="20">
        <v>18.79</v>
      </c>
      <c r="F28" s="20">
        <v>3.06</v>
      </c>
      <c r="G28" s="20">
        <v>15.7</v>
      </c>
      <c r="H28" s="27">
        <v>12.4</v>
      </c>
      <c r="I28" s="12"/>
    </row>
    <row r="29" spans="1:13" x14ac:dyDescent="0.25">
      <c r="A29" s="18">
        <v>45222</v>
      </c>
      <c r="B29" s="26">
        <v>11784000</v>
      </c>
      <c r="C29" s="19">
        <v>127.64</v>
      </c>
      <c r="D29" s="17">
        <v>22772284</v>
      </c>
      <c r="E29" s="20">
        <v>0.6</v>
      </c>
      <c r="F29" s="20">
        <v>0.49</v>
      </c>
      <c r="G29" s="20">
        <v>19.71</v>
      </c>
      <c r="H29" s="27">
        <v>11.9</v>
      </c>
      <c r="I29" s="12"/>
    </row>
    <row r="30" spans="1:13" x14ac:dyDescent="0.25">
      <c r="A30" s="18">
        <v>45223</v>
      </c>
      <c r="B30" s="26">
        <v>11784000</v>
      </c>
      <c r="C30" s="19">
        <v>127.7</v>
      </c>
      <c r="D30" s="17">
        <v>23044420</v>
      </c>
      <c r="E30" s="20">
        <v>1.6</v>
      </c>
      <c r="F30" s="20">
        <v>2.79</v>
      </c>
      <c r="G30" s="19">
        <v>20</v>
      </c>
      <c r="H30" s="21">
        <v>9.6</v>
      </c>
      <c r="I30" s="12"/>
    </row>
    <row r="31" spans="1:13" x14ac:dyDescent="0.25">
      <c r="A31" s="18">
        <v>45224</v>
      </c>
      <c r="B31" s="26">
        <v>11784000</v>
      </c>
      <c r="C31" s="19">
        <v>127.75</v>
      </c>
      <c r="D31" s="17">
        <v>23271200</v>
      </c>
      <c r="E31" s="20">
        <v>1.4</v>
      </c>
      <c r="F31" s="19">
        <v>2.93</v>
      </c>
      <c r="G31" s="22">
        <v>23.62</v>
      </c>
      <c r="H31" s="23">
        <v>16.7</v>
      </c>
      <c r="I31" s="12"/>
    </row>
    <row r="32" spans="1:13" x14ac:dyDescent="0.25">
      <c r="A32" s="18">
        <v>45225</v>
      </c>
      <c r="B32" s="26">
        <v>11784000</v>
      </c>
      <c r="C32" s="19">
        <v>127.8</v>
      </c>
      <c r="D32" s="17">
        <v>23497980</v>
      </c>
      <c r="E32" s="31">
        <v>2</v>
      </c>
      <c r="F32" s="19">
        <v>3.41</v>
      </c>
      <c r="G32" s="22">
        <v>21.27</v>
      </c>
      <c r="H32" s="23">
        <v>15.2</v>
      </c>
      <c r="I32" s="12"/>
    </row>
    <row r="33" spans="1:9" x14ac:dyDescent="0.25">
      <c r="A33" s="18">
        <v>45226</v>
      </c>
      <c r="B33" s="26">
        <v>11784000</v>
      </c>
      <c r="C33" s="19">
        <v>127.85</v>
      </c>
      <c r="D33" s="17">
        <v>23724760</v>
      </c>
      <c r="E33" s="20">
        <v>0.8</v>
      </c>
      <c r="F33" s="19">
        <v>2.0299999999999998</v>
      </c>
      <c r="G33" s="22">
        <v>21.37</v>
      </c>
      <c r="H33" s="23">
        <v>14.3</v>
      </c>
      <c r="I33" s="12"/>
    </row>
    <row r="34" spans="1:9" x14ac:dyDescent="0.25">
      <c r="A34" s="18">
        <v>45227</v>
      </c>
      <c r="B34" s="26">
        <v>11784000</v>
      </c>
      <c r="C34" s="19">
        <v>127.89</v>
      </c>
      <c r="D34" s="17">
        <v>23906184</v>
      </c>
      <c r="E34" s="20">
        <v>2.4</v>
      </c>
      <c r="F34" s="19">
        <v>3.5</v>
      </c>
      <c r="G34" s="22">
        <v>21.18</v>
      </c>
      <c r="H34" s="23">
        <v>15.1</v>
      </c>
      <c r="I34" s="12"/>
    </row>
    <row r="35" spans="1:9" x14ac:dyDescent="0.25">
      <c r="A35" s="18">
        <v>45228</v>
      </c>
      <c r="B35" s="26">
        <v>11784000</v>
      </c>
      <c r="C35" s="19">
        <v>127.95</v>
      </c>
      <c r="D35" s="17">
        <v>24178320</v>
      </c>
      <c r="E35" s="20">
        <v>9.8000000000000007</v>
      </c>
      <c r="F35" s="19">
        <v>3.06</v>
      </c>
      <c r="G35" s="22">
        <v>20.25</v>
      </c>
      <c r="H35" s="23">
        <v>15.66</v>
      </c>
      <c r="I35" s="12"/>
    </row>
    <row r="36" spans="1:9" x14ac:dyDescent="0.25">
      <c r="A36" s="18">
        <v>45229</v>
      </c>
      <c r="B36" s="26">
        <v>11784000</v>
      </c>
      <c r="C36" s="19">
        <v>128.02000000000001</v>
      </c>
      <c r="D36" s="17">
        <v>24512444</v>
      </c>
      <c r="E36" s="20">
        <v>0.6</v>
      </c>
      <c r="F36" s="19">
        <v>1.82</v>
      </c>
      <c r="G36" s="22">
        <v>20.39</v>
      </c>
      <c r="H36" s="23">
        <v>12.92</v>
      </c>
      <c r="I36" s="12"/>
    </row>
    <row r="37" spans="1:9" x14ac:dyDescent="0.25">
      <c r="A37" s="18">
        <v>45230</v>
      </c>
      <c r="B37" s="26">
        <v>11784000</v>
      </c>
      <c r="C37" s="19">
        <v>128.07</v>
      </c>
      <c r="D37" s="17">
        <v>24780804</v>
      </c>
      <c r="E37" s="20">
        <v>0.2</v>
      </c>
      <c r="F37" s="19">
        <v>3.39</v>
      </c>
      <c r="G37" s="22">
        <v>19.45</v>
      </c>
      <c r="H37" s="23">
        <v>11.9</v>
      </c>
      <c r="I37" s="12"/>
    </row>
    <row r="38" spans="1:9" x14ac:dyDescent="0.25">
      <c r="A38" s="18">
        <v>45231</v>
      </c>
      <c r="B38" s="26">
        <v>11784000</v>
      </c>
      <c r="C38" s="19">
        <v>128.12</v>
      </c>
      <c r="D38" s="17">
        <v>25049164</v>
      </c>
      <c r="E38" s="20">
        <v>0.2</v>
      </c>
      <c r="F38" s="19">
        <v>2.29</v>
      </c>
      <c r="G38" s="19">
        <v>21.88</v>
      </c>
      <c r="H38" s="21">
        <v>14.4</v>
      </c>
    </row>
    <row r="39" spans="1:9" x14ac:dyDescent="0.25">
      <c r="A39" s="18">
        <v>45232</v>
      </c>
      <c r="B39" s="26">
        <v>11784000</v>
      </c>
      <c r="C39" s="19">
        <v>128.16</v>
      </c>
      <c r="D39" s="17">
        <v>25263852</v>
      </c>
      <c r="E39" s="20">
        <v>1.4</v>
      </c>
      <c r="F39" s="20">
        <v>3.25</v>
      </c>
      <c r="G39" s="20">
        <v>19.190000000000001</v>
      </c>
      <c r="H39" s="27">
        <v>12.43</v>
      </c>
    </row>
    <row r="40" spans="1:9" x14ac:dyDescent="0.25">
      <c r="A40" s="18">
        <v>45233</v>
      </c>
      <c r="B40" s="26">
        <v>11784000</v>
      </c>
      <c r="C40" s="19">
        <v>128.21</v>
      </c>
      <c r="D40" s="17">
        <v>25532212</v>
      </c>
      <c r="E40" s="20">
        <v>0.4</v>
      </c>
      <c r="F40" s="20">
        <v>2.3199999999999998</v>
      </c>
      <c r="G40" s="19">
        <v>18.2</v>
      </c>
      <c r="H40" s="21">
        <v>11.8</v>
      </c>
    </row>
    <row r="41" spans="1:9" x14ac:dyDescent="0.25">
      <c r="A41" s="18">
        <v>45234</v>
      </c>
      <c r="B41" s="26">
        <v>11784000</v>
      </c>
      <c r="C41" s="19">
        <v>128.25</v>
      </c>
      <c r="D41" s="17">
        <v>25746900</v>
      </c>
      <c r="E41" s="20">
        <v>1.8</v>
      </c>
      <c r="F41" s="20">
        <v>2.52</v>
      </c>
      <c r="G41" s="20">
        <v>19.07</v>
      </c>
      <c r="H41" s="21">
        <v>13.5</v>
      </c>
    </row>
    <row r="42" spans="1:9" x14ac:dyDescent="0.25">
      <c r="A42" s="18">
        <v>45235</v>
      </c>
      <c r="B42" s="26">
        <v>11784000</v>
      </c>
      <c r="C42" s="19">
        <v>128.30000000000001</v>
      </c>
      <c r="D42" s="17">
        <v>26015260</v>
      </c>
      <c r="E42" s="20">
        <v>1.4</v>
      </c>
      <c r="F42" s="20">
        <v>1.39</v>
      </c>
      <c r="G42" s="19">
        <v>18.5</v>
      </c>
      <c r="H42" s="27">
        <v>11.05</v>
      </c>
    </row>
    <row r="43" spans="1:9" x14ac:dyDescent="0.25">
      <c r="A43" s="18">
        <v>45236</v>
      </c>
      <c r="B43" s="26">
        <v>11784000</v>
      </c>
      <c r="C43" s="19">
        <v>128.34</v>
      </c>
      <c r="D43" s="17">
        <v>26229948</v>
      </c>
      <c r="E43" s="31">
        <v>0</v>
      </c>
      <c r="F43" s="20">
        <v>2.96</v>
      </c>
      <c r="G43" s="20">
        <v>19.72</v>
      </c>
      <c r="H43" s="21">
        <v>8</v>
      </c>
    </row>
    <row r="44" spans="1:9" x14ac:dyDescent="0.25">
      <c r="A44" s="18">
        <v>45237</v>
      </c>
      <c r="B44" s="26">
        <v>11784000</v>
      </c>
      <c r="C44" s="19">
        <v>128.36000000000001</v>
      </c>
      <c r="D44" s="17">
        <v>26337292</v>
      </c>
      <c r="E44" s="31">
        <v>0</v>
      </c>
      <c r="F44" s="20">
        <v>3.32</v>
      </c>
      <c r="G44" s="20">
        <v>19.739999999999998</v>
      </c>
      <c r="H44" s="21">
        <v>7</v>
      </c>
    </row>
    <row r="45" spans="1:9" x14ac:dyDescent="0.25">
      <c r="A45" s="18">
        <v>45238</v>
      </c>
      <c r="B45" s="26">
        <v>11784000</v>
      </c>
      <c r="C45" s="19">
        <v>128.37</v>
      </c>
      <c r="D45" s="17">
        <v>26390964</v>
      </c>
      <c r="E45" s="20">
        <v>0</v>
      </c>
      <c r="F45" s="20">
        <v>3.16</v>
      </c>
      <c r="G45" s="20">
        <v>19.190000000000001</v>
      </c>
      <c r="H45" s="21">
        <v>9.6999999999999993</v>
      </c>
    </row>
    <row r="46" spans="1:9" x14ac:dyDescent="0.25">
      <c r="A46" s="18">
        <v>45239</v>
      </c>
      <c r="B46" s="26">
        <v>11784000</v>
      </c>
      <c r="C46" s="19">
        <v>128.35</v>
      </c>
      <c r="D46" s="17">
        <v>26283620</v>
      </c>
      <c r="E46" s="20">
        <v>0.8</v>
      </c>
      <c r="F46" s="20">
        <v>2.4</v>
      </c>
      <c r="G46" s="20">
        <v>21.23</v>
      </c>
      <c r="H46" s="27">
        <v>12.6</v>
      </c>
    </row>
    <row r="47" spans="1:9" x14ac:dyDescent="0.25">
      <c r="A47" s="18">
        <v>45240</v>
      </c>
      <c r="B47" s="26">
        <v>11784000</v>
      </c>
      <c r="C47" s="19">
        <v>128.37</v>
      </c>
      <c r="D47" s="17">
        <v>26390964</v>
      </c>
      <c r="E47" s="31">
        <v>0</v>
      </c>
      <c r="F47" s="20">
        <v>3.83</v>
      </c>
      <c r="G47" s="20">
        <v>21.23</v>
      </c>
      <c r="H47" s="27">
        <v>10.53</v>
      </c>
    </row>
    <row r="48" spans="1:9" ht="16.5" customHeight="1" x14ac:dyDescent="0.25">
      <c r="A48" s="18">
        <v>45241</v>
      </c>
      <c r="B48" s="26">
        <v>11784000</v>
      </c>
      <c r="C48" s="19">
        <v>128.4</v>
      </c>
      <c r="D48" s="17">
        <v>26551980</v>
      </c>
      <c r="E48" s="20">
        <v>0.2</v>
      </c>
      <c r="F48" s="20">
        <v>2.54</v>
      </c>
      <c r="G48" s="20">
        <v>22.78</v>
      </c>
      <c r="H48" s="21">
        <v>15</v>
      </c>
    </row>
    <row r="49" spans="1:8" x14ac:dyDescent="0.25">
      <c r="A49" s="18">
        <v>45242</v>
      </c>
      <c r="B49" s="26">
        <v>11784000</v>
      </c>
      <c r="C49" s="19">
        <v>128.43</v>
      </c>
      <c r="D49" s="17">
        <v>26712996</v>
      </c>
      <c r="E49" s="31">
        <v>0</v>
      </c>
      <c r="F49" s="20">
        <v>2.76</v>
      </c>
      <c r="G49" s="20">
        <v>24.16</v>
      </c>
      <c r="H49" s="21">
        <v>15.29</v>
      </c>
    </row>
    <row r="50" spans="1:8" x14ac:dyDescent="0.25">
      <c r="A50" s="18">
        <v>45243</v>
      </c>
      <c r="B50" s="26">
        <v>11784000</v>
      </c>
      <c r="C50" s="19">
        <v>128.46</v>
      </c>
      <c r="D50" s="17">
        <v>26874012</v>
      </c>
      <c r="E50" s="31">
        <v>0.2</v>
      </c>
      <c r="F50" s="20">
        <v>2.82</v>
      </c>
      <c r="G50" s="20">
        <v>27.26</v>
      </c>
      <c r="H50" s="21">
        <v>12.3</v>
      </c>
    </row>
    <row r="51" spans="1:8" x14ac:dyDescent="0.25">
      <c r="A51" s="18">
        <v>45244</v>
      </c>
      <c r="B51" s="26">
        <v>11784000</v>
      </c>
      <c r="C51" s="19">
        <v>128.49</v>
      </c>
      <c r="D51" s="17">
        <v>27035028</v>
      </c>
      <c r="E51" s="19">
        <v>0.2</v>
      </c>
      <c r="F51" s="20">
        <v>3.14</v>
      </c>
      <c r="G51" s="19">
        <v>24.8</v>
      </c>
      <c r="H51" s="21">
        <v>11.1</v>
      </c>
    </row>
    <row r="52" spans="1:8" x14ac:dyDescent="0.25">
      <c r="A52" s="18">
        <v>45245</v>
      </c>
      <c r="B52" s="26">
        <v>11784000</v>
      </c>
      <c r="C52" s="28">
        <v>128.53</v>
      </c>
      <c r="D52" s="17">
        <v>27249716</v>
      </c>
      <c r="E52" s="19">
        <v>0.2</v>
      </c>
      <c r="F52" s="20">
        <v>3.42</v>
      </c>
      <c r="G52" s="20">
        <v>27.57</v>
      </c>
      <c r="H52" s="21">
        <v>9.6999999999999993</v>
      </c>
    </row>
    <row r="53" spans="1:8" ht="13.5" customHeight="1" x14ac:dyDescent="0.25">
      <c r="A53" s="18">
        <v>45246</v>
      </c>
      <c r="B53" s="26">
        <v>11784000</v>
      </c>
      <c r="C53" s="19">
        <v>128.57</v>
      </c>
      <c r="D53" s="17">
        <v>27464404</v>
      </c>
      <c r="E53" s="19">
        <v>0.2</v>
      </c>
      <c r="F53" s="19">
        <v>3.87</v>
      </c>
      <c r="G53" s="19">
        <v>25.48</v>
      </c>
      <c r="H53" s="21">
        <v>11.7</v>
      </c>
    </row>
    <row r="54" spans="1:8" x14ac:dyDescent="0.25">
      <c r="A54" s="18">
        <v>45247</v>
      </c>
      <c r="B54" s="26">
        <v>11784000</v>
      </c>
      <c r="C54" s="19">
        <v>128.61000000000001</v>
      </c>
      <c r="D54" s="17">
        <v>27679092</v>
      </c>
      <c r="E54" s="19">
        <v>0</v>
      </c>
      <c r="F54" s="19">
        <v>3.48</v>
      </c>
      <c r="G54" s="19">
        <v>26.58</v>
      </c>
      <c r="H54" s="21">
        <v>13.9</v>
      </c>
    </row>
    <row r="55" spans="1:8" x14ac:dyDescent="0.25">
      <c r="A55" s="18">
        <v>45248</v>
      </c>
      <c r="B55" s="26">
        <v>11784000</v>
      </c>
      <c r="C55" s="19">
        <v>128.66</v>
      </c>
      <c r="D55" s="17">
        <v>27947452</v>
      </c>
      <c r="E55" s="19">
        <v>0</v>
      </c>
      <c r="F55" s="19">
        <v>2.67</v>
      </c>
      <c r="G55" s="19">
        <v>28.84</v>
      </c>
      <c r="H55" s="21">
        <v>11.8</v>
      </c>
    </row>
    <row r="56" spans="1:8" x14ac:dyDescent="0.25">
      <c r="A56" s="18">
        <v>45249</v>
      </c>
      <c r="B56" s="26">
        <v>11784000</v>
      </c>
      <c r="C56" s="19">
        <v>128.71</v>
      </c>
      <c r="D56" s="17">
        <v>28215812</v>
      </c>
      <c r="E56" s="19">
        <v>0.2</v>
      </c>
      <c r="F56" s="19">
        <v>3.27</v>
      </c>
      <c r="G56" s="19">
        <v>29.44</v>
      </c>
      <c r="H56" s="21">
        <v>11.23</v>
      </c>
    </row>
    <row r="57" spans="1:8" x14ac:dyDescent="0.25">
      <c r="A57" s="18">
        <v>45250</v>
      </c>
      <c r="B57" s="26">
        <v>11784000</v>
      </c>
      <c r="C57" s="19">
        <v>128.75</v>
      </c>
      <c r="D57" s="17">
        <v>28430500</v>
      </c>
      <c r="E57" s="19">
        <v>0</v>
      </c>
      <c r="F57" s="19">
        <v>3.57</v>
      </c>
      <c r="G57" s="19">
        <v>19.34</v>
      </c>
      <c r="H57" s="21">
        <v>12.4</v>
      </c>
    </row>
    <row r="58" spans="1:8" x14ac:dyDescent="0.25">
      <c r="A58" s="18">
        <v>45251</v>
      </c>
      <c r="B58" s="26">
        <v>11784000</v>
      </c>
      <c r="C58" s="19">
        <v>128.79</v>
      </c>
      <c r="D58" s="17">
        <v>28645188</v>
      </c>
      <c r="E58" s="28">
        <v>0</v>
      </c>
      <c r="F58" s="19">
        <v>1.55</v>
      </c>
      <c r="G58" s="19">
        <v>18.88</v>
      </c>
      <c r="H58" s="21">
        <v>9.31</v>
      </c>
    </row>
    <row r="59" spans="1:8" x14ac:dyDescent="0.25">
      <c r="A59" s="18">
        <v>45252</v>
      </c>
      <c r="B59" s="26">
        <v>11784000</v>
      </c>
      <c r="C59" s="19">
        <v>128.83000000000001</v>
      </c>
      <c r="D59" s="17">
        <v>28859876</v>
      </c>
      <c r="E59" s="19">
        <v>0</v>
      </c>
      <c r="F59" s="29">
        <v>3.12</v>
      </c>
      <c r="G59" s="28">
        <v>22.81</v>
      </c>
      <c r="H59" s="30">
        <v>6.53</v>
      </c>
    </row>
    <row r="60" spans="1:8" x14ac:dyDescent="0.25">
      <c r="A60" s="18">
        <v>45253</v>
      </c>
      <c r="B60" s="26">
        <v>11784000</v>
      </c>
      <c r="C60" s="19">
        <v>128.86000000000001</v>
      </c>
      <c r="D60" s="17">
        <v>29020892</v>
      </c>
      <c r="E60" s="19">
        <v>0</v>
      </c>
      <c r="F60" s="20">
        <v>3.91</v>
      </c>
      <c r="G60" s="19">
        <v>22.9</v>
      </c>
      <c r="H60" s="27">
        <v>6.91</v>
      </c>
    </row>
    <row r="61" spans="1:8" x14ac:dyDescent="0.25">
      <c r="A61" s="18">
        <v>45254</v>
      </c>
      <c r="B61" s="26">
        <v>11784000</v>
      </c>
      <c r="C61" s="19">
        <v>128.88</v>
      </c>
      <c r="D61" s="17">
        <v>29128236</v>
      </c>
      <c r="E61" s="19">
        <v>0</v>
      </c>
      <c r="F61" s="19">
        <v>3.8</v>
      </c>
      <c r="G61" s="20">
        <v>20.68</v>
      </c>
      <c r="H61" s="21">
        <v>5.0999999999999996</v>
      </c>
    </row>
    <row r="62" spans="1:8" x14ac:dyDescent="0.25">
      <c r="A62" s="18">
        <v>45255</v>
      </c>
      <c r="B62" s="26">
        <v>11784000</v>
      </c>
      <c r="C62" s="19">
        <v>128.91999999999999</v>
      </c>
      <c r="D62" s="17">
        <v>29342924</v>
      </c>
      <c r="E62" s="19">
        <v>0</v>
      </c>
      <c r="F62" s="19">
        <v>3.65</v>
      </c>
      <c r="G62" s="22">
        <v>20.29</v>
      </c>
      <c r="H62" s="23">
        <v>6.01</v>
      </c>
    </row>
    <row r="63" spans="1:8" x14ac:dyDescent="0.25">
      <c r="A63" s="18">
        <v>45256</v>
      </c>
      <c r="B63" s="26">
        <v>11784000</v>
      </c>
      <c r="C63" s="19">
        <v>128.96</v>
      </c>
      <c r="D63" s="17">
        <v>29557612</v>
      </c>
      <c r="E63" s="19">
        <v>0</v>
      </c>
      <c r="F63" s="19">
        <v>3.34</v>
      </c>
      <c r="G63" s="22">
        <v>14.03</v>
      </c>
      <c r="H63" s="23">
        <v>7.6</v>
      </c>
    </row>
    <row r="64" spans="1:8" x14ac:dyDescent="0.25">
      <c r="A64" s="18">
        <v>45257</v>
      </c>
      <c r="B64" s="26">
        <v>11784000</v>
      </c>
      <c r="C64" s="19">
        <v>129</v>
      </c>
      <c r="D64" s="17">
        <v>29772300</v>
      </c>
      <c r="E64" s="19">
        <v>0</v>
      </c>
      <c r="F64" s="19">
        <v>1.41</v>
      </c>
      <c r="G64" s="22">
        <v>18.579999999999998</v>
      </c>
      <c r="H64" s="23">
        <v>9.11</v>
      </c>
    </row>
    <row r="65" spans="1:9" x14ac:dyDescent="0.25">
      <c r="A65" s="18">
        <v>45258</v>
      </c>
      <c r="B65" s="26">
        <v>11784000</v>
      </c>
      <c r="C65" s="19">
        <v>129.04</v>
      </c>
      <c r="D65" s="17">
        <v>30021612</v>
      </c>
      <c r="E65" s="19">
        <v>0.8</v>
      </c>
      <c r="F65" s="19">
        <v>2</v>
      </c>
      <c r="G65" s="22">
        <v>19.66</v>
      </c>
      <c r="H65" s="23">
        <v>14</v>
      </c>
    </row>
    <row r="66" spans="1:9" x14ac:dyDescent="0.25">
      <c r="A66" s="18">
        <v>45259</v>
      </c>
      <c r="B66" s="26">
        <v>11784000</v>
      </c>
      <c r="C66" s="19">
        <v>129.09</v>
      </c>
      <c r="D66" s="17">
        <v>30333252</v>
      </c>
      <c r="E66" s="19">
        <v>8.1999999999999993</v>
      </c>
      <c r="F66" s="19">
        <v>2.36</v>
      </c>
      <c r="G66" s="22">
        <v>20.8</v>
      </c>
      <c r="H66" s="23">
        <v>15.9</v>
      </c>
    </row>
    <row r="67" spans="1:9" x14ac:dyDescent="0.25">
      <c r="A67" s="18">
        <v>45260</v>
      </c>
      <c r="B67" s="26">
        <v>11784000</v>
      </c>
      <c r="C67" s="19">
        <v>129.13999999999999</v>
      </c>
      <c r="D67" s="17">
        <v>30644892</v>
      </c>
      <c r="E67" s="19">
        <v>6.79</v>
      </c>
      <c r="F67" s="19">
        <v>2.63</v>
      </c>
      <c r="G67" s="22">
        <v>20.23</v>
      </c>
      <c r="H67" s="23">
        <v>9.0399999999999991</v>
      </c>
    </row>
    <row r="68" spans="1:9" x14ac:dyDescent="0.25">
      <c r="A68" s="18">
        <v>45261</v>
      </c>
      <c r="B68" s="26">
        <v>11784000</v>
      </c>
      <c r="C68" s="32">
        <v>129.16999999999999</v>
      </c>
      <c r="D68" s="33">
        <v>30831876</v>
      </c>
      <c r="E68" s="32">
        <v>0</v>
      </c>
      <c r="F68" s="32">
        <v>1.46</v>
      </c>
      <c r="G68" s="32">
        <v>17.12</v>
      </c>
      <c r="H68" s="34">
        <v>7.76</v>
      </c>
      <c r="I68" s="35"/>
    </row>
    <row r="69" spans="1:9" x14ac:dyDescent="0.25">
      <c r="A69" s="18">
        <v>45262</v>
      </c>
      <c r="B69" s="26">
        <v>11784000</v>
      </c>
      <c r="C69" s="19">
        <v>129.22</v>
      </c>
      <c r="D69" s="17">
        <v>31143516</v>
      </c>
      <c r="E69" s="19">
        <v>0</v>
      </c>
      <c r="F69" s="20">
        <v>2.81</v>
      </c>
      <c r="G69" s="19">
        <v>17.100000000000001</v>
      </c>
      <c r="H69" s="27">
        <v>6.61</v>
      </c>
    </row>
    <row r="70" spans="1:9" x14ac:dyDescent="0.25">
      <c r="A70" s="18">
        <v>45263</v>
      </c>
      <c r="B70" s="26">
        <v>11784000</v>
      </c>
      <c r="C70" s="19">
        <v>129.25</v>
      </c>
      <c r="D70" s="17">
        <v>31330500</v>
      </c>
      <c r="E70" s="19">
        <v>0</v>
      </c>
      <c r="F70" s="20">
        <v>2.41</v>
      </c>
      <c r="G70" s="20">
        <v>17.489999999999998</v>
      </c>
      <c r="H70" s="21">
        <v>4.26</v>
      </c>
    </row>
    <row r="71" spans="1:9" x14ac:dyDescent="0.25">
      <c r="A71" s="18">
        <v>45264</v>
      </c>
      <c r="B71" s="26">
        <v>11784000</v>
      </c>
      <c r="C71" s="19">
        <v>129.28</v>
      </c>
      <c r="D71" s="17">
        <v>31517484</v>
      </c>
      <c r="E71" s="19">
        <v>6</v>
      </c>
      <c r="F71" s="20">
        <v>2.44</v>
      </c>
      <c r="G71" s="20">
        <v>15.44</v>
      </c>
      <c r="H71" s="21">
        <v>8.14</v>
      </c>
    </row>
    <row r="72" spans="1:9" x14ac:dyDescent="0.25">
      <c r="A72" s="18">
        <v>45265</v>
      </c>
      <c r="B72" s="26">
        <v>11784000</v>
      </c>
      <c r="C72" s="19">
        <v>129.32</v>
      </c>
      <c r="D72" s="17">
        <v>31766796</v>
      </c>
      <c r="E72" s="19">
        <v>2.6</v>
      </c>
      <c r="F72" s="20">
        <v>1.46</v>
      </c>
      <c r="G72" s="20">
        <v>11.14</v>
      </c>
      <c r="H72" s="21">
        <v>7.6</v>
      </c>
    </row>
    <row r="73" spans="1:9" x14ac:dyDescent="0.25">
      <c r="A73" s="18">
        <v>45266</v>
      </c>
      <c r="B73" s="26">
        <v>11784000</v>
      </c>
      <c r="C73" s="19">
        <v>129.37</v>
      </c>
      <c r="D73" s="17">
        <v>32078436</v>
      </c>
      <c r="E73" s="19">
        <v>0</v>
      </c>
      <c r="F73" s="20">
        <v>0.43</v>
      </c>
      <c r="G73" s="20">
        <v>16.03</v>
      </c>
      <c r="H73" s="21">
        <v>10.7</v>
      </c>
    </row>
    <row r="74" spans="1:9" x14ac:dyDescent="0.25">
      <c r="A74" s="18">
        <v>45267</v>
      </c>
      <c r="B74" s="26">
        <v>11784000</v>
      </c>
      <c r="C74" s="19">
        <v>129.41</v>
      </c>
      <c r="D74" s="17">
        <v>32327748</v>
      </c>
      <c r="E74" s="19">
        <v>1.2</v>
      </c>
      <c r="F74" s="20">
        <v>1.06</v>
      </c>
      <c r="G74" s="20">
        <v>17.04</v>
      </c>
      <c r="H74" s="27">
        <v>10.15</v>
      </c>
    </row>
    <row r="75" spans="1:9" x14ac:dyDescent="0.25">
      <c r="A75" s="18">
        <v>45268</v>
      </c>
      <c r="B75" s="26">
        <v>11784000</v>
      </c>
      <c r="C75" s="19">
        <v>129.46</v>
      </c>
      <c r="D75" s="17">
        <v>32639388</v>
      </c>
      <c r="E75" s="19">
        <v>4.5999999999999996</v>
      </c>
      <c r="F75" s="20">
        <v>1.18</v>
      </c>
      <c r="G75" s="20">
        <v>19.760000000000002</v>
      </c>
      <c r="H75" s="21">
        <v>10.91</v>
      </c>
    </row>
    <row r="76" spans="1:9" x14ac:dyDescent="0.25">
      <c r="A76" s="18">
        <v>45269</v>
      </c>
      <c r="B76" s="26">
        <v>11784000</v>
      </c>
      <c r="C76" s="19">
        <v>129.5</v>
      </c>
      <c r="D76" s="17">
        <v>32888700</v>
      </c>
      <c r="E76" s="19">
        <v>0</v>
      </c>
      <c r="F76" s="20">
        <v>2.4500000000000002</v>
      </c>
      <c r="G76" s="20">
        <v>18.86</v>
      </c>
      <c r="H76" s="21">
        <v>9.1999999999999993</v>
      </c>
    </row>
    <row r="77" spans="1:9" x14ac:dyDescent="0.25">
      <c r="A77" s="18">
        <v>45270</v>
      </c>
      <c r="B77" s="26">
        <v>11784000</v>
      </c>
      <c r="C77" s="19">
        <v>129.54</v>
      </c>
      <c r="D77" s="17">
        <v>33138012</v>
      </c>
      <c r="E77" s="19">
        <v>0</v>
      </c>
      <c r="F77" s="20">
        <v>1.65</v>
      </c>
      <c r="G77" s="20">
        <v>20.09</v>
      </c>
      <c r="H77" s="27">
        <v>11.61</v>
      </c>
    </row>
    <row r="78" spans="1:9" s="39" customFormat="1" x14ac:dyDescent="0.25">
      <c r="A78" s="36">
        <v>45271</v>
      </c>
      <c r="B78" s="37">
        <v>11784000</v>
      </c>
      <c r="C78" s="32">
        <v>129.58000000000001</v>
      </c>
      <c r="D78" s="33">
        <v>33387324</v>
      </c>
      <c r="E78" s="32">
        <v>0.2</v>
      </c>
      <c r="F78" s="32">
        <v>2.2999999999999998</v>
      </c>
      <c r="G78" s="38">
        <v>19.89</v>
      </c>
      <c r="H78" s="34">
        <v>8.75</v>
      </c>
    </row>
    <row r="79" spans="1:9" s="39" customFormat="1" x14ac:dyDescent="0.25">
      <c r="A79" s="36">
        <v>45272</v>
      </c>
      <c r="B79" s="37">
        <v>11784000</v>
      </c>
      <c r="C79" s="32">
        <v>129.61000000000001</v>
      </c>
      <c r="D79" s="33">
        <v>33574308</v>
      </c>
      <c r="E79" s="32">
        <v>1.2</v>
      </c>
      <c r="F79" s="38">
        <v>1.97</v>
      </c>
      <c r="G79" s="38">
        <v>20.46</v>
      </c>
      <c r="H79" s="40">
        <v>12.64</v>
      </c>
    </row>
    <row r="80" spans="1:9" s="39" customFormat="1" x14ac:dyDescent="0.25">
      <c r="A80" s="36">
        <v>45273</v>
      </c>
      <c r="B80" s="37">
        <v>11784000</v>
      </c>
      <c r="C80" s="32">
        <v>129.63999999999999</v>
      </c>
      <c r="D80" s="33">
        <v>33761292</v>
      </c>
      <c r="E80" s="32">
        <v>0</v>
      </c>
      <c r="F80" s="38">
        <v>2.4300000000000002</v>
      </c>
      <c r="G80" s="38">
        <v>16.98</v>
      </c>
      <c r="H80" s="40">
        <v>7.84</v>
      </c>
    </row>
    <row r="81" spans="1:8" s="39" customFormat="1" x14ac:dyDescent="0.25">
      <c r="A81" s="36">
        <v>45274</v>
      </c>
      <c r="B81" s="37">
        <v>11784000</v>
      </c>
      <c r="C81" s="32">
        <v>129.66</v>
      </c>
      <c r="D81" s="33">
        <v>33885948</v>
      </c>
      <c r="E81" s="32">
        <v>0</v>
      </c>
      <c r="F81" s="38">
        <v>2.1800000000000002</v>
      </c>
      <c r="G81" s="38">
        <v>18.88</v>
      </c>
      <c r="H81" s="40">
        <v>5.73</v>
      </c>
    </row>
    <row r="82" spans="1:8" s="39" customFormat="1" x14ac:dyDescent="0.25">
      <c r="A82" s="36">
        <v>45275</v>
      </c>
      <c r="B82" s="37">
        <v>11784000</v>
      </c>
      <c r="C82" s="32">
        <v>129.69</v>
      </c>
      <c r="D82" s="33">
        <v>34072932</v>
      </c>
      <c r="E82" s="32">
        <v>0</v>
      </c>
      <c r="F82" s="38">
        <v>3.15</v>
      </c>
      <c r="G82" s="38">
        <v>18.510000000000002</v>
      </c>
      <c r="H82" s="34">
        <v>5.3</v>
      </c>
    </row>
    <row r="83" spans="1:8" s="39" customFormat="1" x14ac:dyDescent="0.25">
      <c r="A83" s="36">
        <v>45276</v>
      </c>
      <c r="B83" s="37">
        <v>11784000</v>
      </c>
      <c r="C83" s="32">
        <v>129.72</v>
      </c>
      <c r="D83" s="33">
        <v>34259916</v>
      </c>
      <c r="E83" s="32">
        <v>0</v>
      </c>
      <c r="F83" s="32">
        <v>3.03</v>
      </c>
      <c r="G83" s="32">
        <v>21.58</v>
      </c>
      <c r="H83" s="34">
        <v>6.5</v>
      </c>
    </row>
    <row r="84" spans="1:8" s="39" customFormat="1" x14ac:dyDescent="0.25">
      <c r="A84" s="36">
        <v>45277</v>
      </c>
      <c r="B84" s="37">
        <v>11784000</v>
      </c>
      <c r="C84" s="32">
        <v>129.75</v>
      </c>
      <c r="D84" s="33">
        <v>34446900</v>
      </c>
      <c r="E84" s="32">
        <v>0</v>
      </c>
      <c r="F84" s="32">
        <v>3.37</v>
      </c>
      <c r="G84" s="32">
        <v>23.2</v>
      </c>
      <c r="H84" s="34">
        <v>4.2</v>
      </c>
    </row>
    <row r="85" spans="1:8" s="39" customFormat="1" x14ac:dyDescent="0.25">
      <c r="A85" s="36">
        <v>45278</v>
      </c>
      <c r="B85" s="37">
        <v>11784000</v>
      </c>
      <c r="C85" s="32">
        <v>129.79</v>
      </c>
      <c r="D85" s="33">
        <v>34696212</v>
      </c>
      <c r="E85" s="32">
        <v>0</v>
      </c>
      <c r="F85" s="32">
        <v>3.36</v>
      </c>
      <c r="G85" s="32">
        <v>23.73</v>
      </c>
      <c r="H85" s="34">
        <v>3</v>
      </c>
    </row>
    <row r="86" spans="1:8" s="39" customFormat="1" x14ac:dyDescent="0.25">
      <c r="A86" s="36">
        <v>45279</v>
      </c>
      <c r="B86" s="37">
        <v>11784000</v>
      </c>
      <c r="C86" s="32">
        <v>129.82</v>
      </c>
      <c r="D86" s="33">
        <v>34883196</v>
      </c>
      <c r="E86" s="32">
        <v>0.2</v>
      </c>
      <c r="F86" s="32">
        <v>3.35</v>
      </c>
      <c r="G86" s="32">
        <v>16.16</v>
      </c>
      <c r="H86" s="34">
        <v>2.7</v>
      </c>
    </row>
    <row r="87" spans="1:8" s="39" customFormat="1" x14ac:dyDescent="0.25">
      <c r="A87" s="36">
        <v>45280</v>
      </c>
      <c r="B87" s="37">
        <v>11784000</v>
      </c>
      <c r="C87" s="32">
        <v>129.86000000000001</v>
      </c>
      <c r="D87" s="33">
        <v>35132508</v>
      </c>
      <c r="E87" s="32">
        <v>0</v>
      </c>
      <c r="F87" s="32">
        <v>2.73</v>
      </c>
      <c r="G87" s="32">
        <v>16.64</v>
      </c>
      <c r="H87" s="34">
        <v>3.8530000000000002</v>
      </c>
    </row>
    <row r="88" spans="1:8" s="39" customFormat="1" x14ac:dyDescent="0.25">
      <c r="A88" s="36">
        <v>45281</v>
      </c>
      <c r="B88" s="37">
        <v>11784000</v>
      </c>
      <c r="C88" s="32">
        <v>129.9</v>
      </c>
      <c r="D88" s="33">
        <v>35381820</v>
      </c>
      <c r="E88" s="32">
        <v>0</v>
      </c>
      <c r="F88" s="32">
        <v>1.07</v>
      </c>
      <c r="G88" s="32">
        <v>18.690000000000001</v>
      </c>
      <c r="H88" s="34">
        <v>3.82</v>
      </c>
    </row>
    <row r="89" spans="1:8" s="39" customFormat="1" x14ac:dyDescent="0.25">
      <c r="A89" s="36">
        <v>45282</v>
      </c>
      <c r="B89" s="37">
        <v>11784000</v>
      </c>
      <c r="C89" s="32">
        <v>129.93</v>
      </c>
      <c r="D89" s="33">
        <v>35568804</v>
      </c>
      <c r="E89" s="32">
        <v>0</v>
      </c>
      <c r="F89" s="38">
        <v>3.09</v>
      </c>
      <c r="G89" s="32">
        <v>24.46</v>
      </c>
      <c r="H89" s="40">
        <v>4.05</v>
      </c>
    </row>
    <row r="90" spans="1:8" s="39" customFormat="1" x14ac:dyDescent="0.25">
      <c r="A90" s="36">
        <v>45283</v>
      </c>
      <c r="B90" s="37">
        <v>11784000</v>
      </c>
      <c r="C90" s="32">
        <v>129.96</v>
      </c>
      <c r="D90" s="33">
        <v>35755788</v>
      </c>
      <c r="E90" s="32">
        <v>0</v>
      </c>
      <c r="F90" s="38">
        <v>3.25</v>
      </c>
      <c r="G90" s="32">
        <v>24.3</v>
      </c>
      <c r="H90" s="34">
        <v>3.4</v>
      </c>
    </row>
    <row r="91" spans="1:8" s="39" customFormat="1" x14ac:dyDescent="0.25">
      <c r="A91" s="36">
        <v>45284</v>
      </c>
      <c r="B91" s="37">
        <v>11784000</v>
      </c>
      <c r="C91" s="32">
        <v>130</v>
      </c>
      <c r="D91" s="33">
        <v>36005100</v>
      </c>
      <c r="E91" s="32">
        <v>0.2</v>
      </c>
      <c r="F91" s="38">
        <v>3.33</v>
      </c>
      <c r="G91" s="38">
        <v>18.87</v>
      </c>
      <c r="H91" s="34">
        <v>3.9</v>
      </c>
    </row>
    <row r="92" spans="1:8" s="39" customFormat="1" x14ac:dyDescent="0.25">
      <c r="A92" s="36">
        <v>45285</v>
      </c>
      <c r="B92" s="37">
        <v>11784000</v>
      </c>
      <c r="C92" s="32">
        <v>130.03</v>
      </c>
      <c r="D92" s="33">
        <v>36219882</v>
      </c>
      <c r="E92" s="32">
        <v>0</v>
      </c>
      <c r="F92" s="32">
        <v>2.31</v>
      </c>
      <c r="G92" s="42">
        <v>15.28</v>
      </c>
      <c r="H92" s="43">
        <v>5.04</v>
      </c>
    </row>
    <row r="93" spans="1:8" s="39" customFormat="1" x14ac:dyDescent="0.25">
      <c r="A93" s="36">
        <v>45286</v>
      </c>
      <c r="B93" s="37">
        <v>11784000</v>
      </c>
      <c r="C93" s="32">
        <v>130.05000000000001</v>
      </c>
      <c r="D93" s="33">
        <v>36363070</v>
      </c>
      <c r="E93" s="32">
        <v>0</v>
      </c>
      <c r="F93" s="32">
        <v>1.46</v>
      </c>
      <c r="G93" s="42">
        <v>17.760000000000002</v>
      </c>
      <c r="H93" s="43">
        <v>2.69</v>
      </c>
    </row>
    <row r="94" spans="1:8" s="39" customFormat="1" x14ac:dyDescent="0.25">
      <c r="A94" s="36">
        <v>45287</v>
      </c>
      <c r="B94" s="37">
        <v>11784000</v>
      </c>
      <c r="C94" s="32">
        <v>130.07</v>
      </c>
      <c r="D94" s="33">
        <v>36506258</v>
      </c>
      <c r="E94" s="32">
        <v>0</v>
      </c>
      <c r="F94" s="32">
        <v>2.68</v>
      </c>
      <c r="G94" s="42">
        <v>12.24</v>
      </c>
      <c r="H94" s="43">
        <v>4.9000000000000004</v>
      </c>
    </row>
    <row r="95" spans="1:8" s="39" customFormat="1" x14ac:dyDescent="0.25">
      <c r="A95" s="36">
        <v>45288</v>
      </c>
      <c r="B95" s="37">
        <v>11784000</v>
      </c>
      <c r="C95" s="32">
        <v>130.1</v>
      </c>
      <c r="D95" s="33">
        <v>36721040</v>
      </c>
      <c r="E95" s="32">
        <v>0</v>
      </c>
      <c r="F95" s="32">
        <v>0.96</v>
      </c>
      <c r="G95" s="42">
        <v>14.56</v>
      </c>
      <c r="H95" s="43">
        <v>6.2</v>
      </c>
    </row>
    <row r="96" spans="1:8" s="39" customFormat="1" x14ac:dyDescent="0.25">
      <c r="A96" s="36">
        <v>45289</v>
      </c>
      <c r="B96" s="37">
        <v>11784000</v>
      </c>
      <c r="C96" s="32">
        <v>130.13999999999999</v>
      </c>
      <c r="D96" s="33">
        <v>37007416</v>
      </c>
      <c r="E96" s="32">
        <v>0</v>
      </c>
      <c r="F96" s="32">
        <v>1.75</v>
      </c>
      <c r="G96" s="42">
        <v>15.48</v>
      </c>
      <c r="H96" s="43">
        <v>8.33</v>
      </c>
    </row>
    <row r="97" spans="1:8" s="39" customFormat="1" x14ac:dyDescent="0.25">
      <c r="A97" s="36">
        <v>45290</v>
      </c>
      <c r="B97" s="37">
        <v>11784000</v>
      </c>
      <c r="C97" s="32">
        <v>130.16999999999999</v>
      </c>
      <c r="D97" s="33">
        <v>37222198</v>
      </c>
      <c r="E97" s="32">
        <v>0.2</v>
      </c>
      <c r="F97" s="32">
        <v>1.43</v>
      </c>
      <c r="G97" s="42">
        <v>21.49</v>
      </c>
      <c r="H97" s="43">
        <v>4.9000000000000004</v>
      </c>
    </row>
    <row r="98" spans="1:8" s="39" customFormat="1" x14ac:dyDescent="0.25">
      <c r="A98" s="36">
        <v>45291</v>
      </c>
      <c r="B98" s="37">
        <v>11784000</v>
      </c>
      <c r="C98" s="32">
        <v>130.21</v>
      </c>
      <c r="D98" s="33">
        <v>37508574</v>
      </c>
      <c r="E98" s="32">
        <v>0</v>
      </c>
      <c r="F98" s="32">
        <v>2.8</v>
      </c>
      <c r="G98" s="42">
        <v>19.260000000000002</v>
      </c>
      <c r="H98" s="43">
        <v>9.7100000000000009</v>
      </c>
    </row>
    <row r="99" spans="1:8" s="39" customFormat="1" x14ac:dyDescent="0.25">
      <c r="A99" s="36">
        <v>45292</v>
      </c>
      <c r="B99" s="37">
        <v>11784000</v>
      </c>
      <c r="C99" s="32">
        <v>130.21</v>
      </c>
      <c r="D99" s="33">
        <v>37508574</v>
      </c>
      <c r="E99" s="32">
        <v>0.2</v>
      </c>
      <c r="F99" s="32">
        <v>2.5299999999999998</v>
      </c>
      <c r="G99" s="32">
        <v>19.68</v>
      </c>
      <c r="H99" s="34">
        <v>7.8</v>
      </c>
    </row>
    <row r="100" spans="1:8" s="39" customFormat="1" x14ac:dyDescent="0.25">
      <c r="A100" s="36">
        <v>45293</v>
      </c>
      <c r="B100" s="37">
        <v>11784000</v>
      </c>
      <c r="C100" s="32">
        <v>130.21</v>
      </c>
      <c r="D100" s="33">
        <v>37508574</v>
      </c>
      <c r="E100" s="32">
        <v>0</v>
      </c>
      <c r="F100" s="32">
        <v>2.4700000000000002</v>
      </c>
      <c r="G100" s="32">
        <v>19.739999999999998</v>
      </c>
      <c r="H100" s="34">
        <v>9.3000000000000007</v>
      </c>
    </row>
    <row r="101" spans="1:8" s="39" customFormat="1" x14ac:dyDescent="0.25">
      <c r="A101" s="36">
        <v>45294</v>
      </c>
      <c r="B101" s="37">
        <v>11784000</v>
      </c>
      <c r="C101" s="32">
        <v>130.22</v>
      </c>
      <c r="D101" s="33">
        <v>37580168</v>
      </c>
      <c r="E101" s="32">
        <v>9.6</v>
      </c>
      <c r="F101" s="32">
        <v>2.5299999999999998</v>
      </c>
      <c r="G101" s="32">
        <v>17.47</v>
      </c>
      <c r="H101" s="34">
        <v>11</v>
      </c>
    </row>
    <row r="102" spans="1:8" s="39" customFormat="1" x14ac:dyDescent="0.25">
      <c r="A102" s="36">
        <v>45295</v>
      </c>
      <c r="B102" s="37">
        <v>11784000</v>
      </c>
      <c r="C102" s="32">
        <v>130.22</v>
      </c>
      <c r="D102" s="33">
        <v>37580169</v>
      </c>
      <c r="E102" s="32">
        <v>6.6</v>
      </c>
      <c r="F102" s="32">
        <v>0.61</v>
      </c>
      <c r="G102" s="32">
        <v>16.260000000000002</v>
      </c>
      <c r="H102" s="34">
        <v>10.6</v>
      </c>
    </row>
    <row r="103" spans="1:8" s="39" customFormat="1" x14ac:dyDescent="0.25">
      <c r="A103" s="36">
        <v>45296</v>
      </c>
      <c r="B103" s="37">
        <v>11784000</v>
      </c>
      <c r="C103" s="32">
        <v>130.24</v>
      </c>
      <c r="D103" s="33">
        <v>37723356</v>
      </c>
      <c r="E103" s="32">
        <v>0.6</v>
      </c>
      <c r="F103" s="32">
        <v>0.91</v>
      </c>
      <c r="G103" s="32">
        <v>14.28</v>
      </c>
      <c r="H103" s="34">
        <v>6.22</v>
      </c>
    </row>
    <row r="104" spans="1:8" s="39" customFormat="1" x14ac:dyDescent="0.25">
      <c r="A104" s="36">
        <v>45297</v>
      </c>
      <c r="B104" s="37">
        <v>11784000</v>
      </c>
      <c r="C104" s="32">
        <v>130.24</v>
      </c>
      <c r="D104" s="33">
        <v>37723356</v>
      </c>
      <c r="E104" s="32">
        <v>0</v>
      </c>
      <c r="F104" s="32">
        <v>2.67</v>
      </c>
      <c r="G104" s="32">
        <v>15.31</v>
      </c>
      <c r="H104" s="34">
        <v>4.1900000000000004</v>
      </c>
    </row>
    <row r="105" spans="1:8" s="39" customFormat="1" x14ac:dyDescent="0.25">
      <c r="A105" s="36">
        <v>45298</v>
      </c>
      <c r="B105" s="37">
        <v>11784000</v>
      </c>
      <c r="C105" s="32">
        <v>130.24</v>
      </c>
      <c r="D105" s="33">
        <v>37723356</v>
      </c>
      <c r="E105" s="32">
        <v>0</v>
      </c>
      <c r="F105" s="32">
        <v>2.67</v>
      </c>
      <c r="G105" s="32">
        <v>16.079999999999998</v>
      </c>
      <c r="H105" s="34">
        <v>1.83</v>
      </c>
    </row>
    <row r="106" spans="1:8" s="39" customFormat="1" x14ac:dyDescent="0.25">
      <c r="A106" s="36">
        <v>45299</v>
      </c>
      <c r="B106" s="37">
        <v>11784000</v>
      </c>
      <c r="C106" s="32">
        <v>130.24</v>
      </c>
      <c r="D106" s="33">
        <v>37723356</v>
      </c>
      <c r="E106" s="32">
        <v>15.39</v>
      </c>
      <c r="F106" s="32">
        <v>2.91</v>
      </c>
      <c r="G106" s="32">
        <v>10.59</v>
      </c>
      <c r="H106" s="34">
        <v>2.7</v>
      </c>
    </row>
    <row r="107" spans="1:8" s="39" customFormat="1" x14ac:dyDescent="0.25">
      <c r="A107" s="36">
        <v>45300</v>
      </c>
      <c r="B107" s="37">
        <v>11784000</v>
      </c>
      <c r="C107" s="32">
        <v>130.26</v>
      </c>
      <c r="D107" s="33">
        <v>37866544</v>
      </c>
      <c r="E107" s="32">
        <v>1.2</v>
      </c>
      <c r="F107" s="32">
        <v>0.92</v>
      </c>
      <c r="G107" s="32">
        <v>12.08</v>
      </c>
      <c r="H107" s="34">
        <v>7.8</v>
      </c>
    </row>
    <row r="108" spans="1:8" s="39" customFormat="1" x14ac:dyDescent="0.25">
      <c r="A108" s="36">
        <v>45301</v>
      </c>
      <c r="B108" s="37">
        <v>11784000</v>
      </c>
      <c r="C108" s="32">
        <v>130.29</v>
      </c>
      <c r="D108" s="33">
        <v>38081326</v>
      </c>
      <c r="E108" s="32">
        <v>0.2</v>
      </c>
      <c r="F108" s="32">
        <v>1.19</v>
      </c>
      <c r="G108" s="32">
        <v>17.989999999999998</v>
      </c>
      <c r="H108" s="34">
        <v>8.5</v>
      </c>
    </row>
    <row r="109" spans="1:8" s="39" customFormat="1" x14ac:dyDescent="0.25">
      <c r="A109" s="36">
        <v>45302</v>
      </c>
      <c r="B109" s="37">
        <v>11784000</v>
      </c>
      <c r="C109" s="32">
        <v>130.29</v>
      </c>
      <c r="D109" s="33">
        <v>38081326</v>
      </c>
      <c r="E109" s="32">
        <v>0</v>
      </c>
      <c r="F109" s="32">
        <v>2.2000000000000002</v>
      </c>
      <c r="G109" s="32">
        <v>17.03</v>
      </c>
      <c r="H109" s="34">
        <v>4.9000000000000004</v>
      </c>
    </row>
    <row r="110" spans="1:8" s="39" customFormat="1" x14ac:dyDescent="0.25">
      <c r="A110" s="36">
        <v>45303</v>
      </c>
      <c r="B110" s="37">
        <v>11784000</v>
      </c>
      <c r="C110" s="32">
        <v>130.29</v>
      </c>
      <c r="D110" s="33">
        <v>38081326</v>
      </c>
      <c r="E110" s="32">
        <v>0.2</v>
      </c>
      <c r="F110" s="32">
        <v>1.91</v>
      </c>
      <c r="G110" s="32">
        <v>14.82</v>
      </c>
      <c r="H110" s="34">
        <v>3.6</v>
      </c>
    </row>
    <row r="111" spans="1:8" s="39" customFormat="1" x14ac:dyDescent="0.25">
      <c r="A111" s="36">
        <v>45304</v>
      </c>
      <c r="B111" s="37">
        <v>11784000</v>
      </c>
      <c r="C111" s="32">
        <v>130.29</v>
      </c>
      <c r="D111" s="33">
        <v>38081326</v>
      </c>
      <c r="E111" s="32">
        <v>0</v>
      </c>
      <c r="F111" s="32">
        <v>1.26</v>
      </c>
      <c r="G111" s="32">
        <v>15.3</v>
      </c>
      <c r="H111" s="34">
        <v>9.8000000000000007</v>
      </c>
    </row>
    <row r="112" spans="1:8" s="39" customFormat="1" x14ac:dyDescent="0.25">
      <c r="A112" s="36">
        <v>45305</v>
      </c>
      <c r="B112" s="37">
        <v>11784000</v>
      </c>
      <c r="C112" s="32">
        <v>130.29</v>
      </c>
      <c r="D112" s="33">
        <v>38081326</v>
      </c>
      <c r="E112" s="32">
        <v>0</v>
      </c>
      <c r="F112" s="32">
        <v>1.41</v>
      </c>
      <c r="G112" s="32">
        <v>21.29</v>
      </c>
      <c r="H112" s="34">
        <v>10.4</v>
      </c>
    </row>
    <row r="113" spans="1:8" s="39" customFormat="1" x14ac:dyDescent="0.25">
      <c r="A113" s="36">
        <v>45306</v>
      </c>
      <c r="B113" s="37">
        <v>11784000</v>
      </c>
      <c r="C113" s="32">
        <v>130.29</v>
      </c>
      <c r="D113" s="33">
        <v>38081326</v>
      </c>
      <c r="E113" s="44">
        <v>0</v>
      </c>
      <c r="F113" s="32">
        <v>2.63</v>
      </c>
      <c r="G113" s="32">
        <v>20.48</v>
      </c>
      <c r="H113" s="34">
        <v>15.7</v>
      </c>
    </row>
    <row r="114" spans="1:8" s="39" customFormat="1" x14ac:dyDescent="0.25">
      <c r="A114" s="36">
        <v>45307</v>
      </c>
      <c r="B114" s="37">
        <v>11784000</v>
      </c>
      <c r="C114" s="32">
        <v>130.29</v>
      </c>
      <c r="D114" s="33">
        <v>38081326</v>
      </c>
      <c r="E114" s="32">
        <v>2.8</v>
      </c>
      <c r="F114" s="32">
        <v>2.08</v>
      </c>
      <c r="G114" s="32">
        <v>18.399999999999999</v>
      </c>
      <c r="H114" s="34">
        <v>13.4</v>
      </c>
    </row>
    <row r="115" spans="1:8" s="39" customFormat="1" x14ac:dyDescent="0.25">
      <c r="A115" s="36">
        <v>45308</v>
      </c>
      <c r="B115" s="37">
        <v>11784000</v>
      </c>
      <c r="C115" s="32">
        <v>130.35</v>
      </c>
      <c r="D115" s="33">
        <v>38510890</v>
      </c>
      <c r="E115" s="32">
        <v>10</v>
      </c>
      <c r="F115" s="32">
        <v>1.49</v>
      </c>
      <c r="G115" s="32">
        <v>17.41</v>
      </c>
      <c r="H115" s="34">
        <v>13.8</v>
      </c>
    </row>
    <row r="116" spans="1:8" s="39" customFormat="1" x14ac:dyDescent="0.25">
      <c r="A116" s="36">
        <v>45309</v>
      </c>
      <c r="B116" s="37">
        <v>11784000</v>
      </c>
      <c r="C116" s="32">
        <v>130.46</v>
      </c>
      <c r="D116" s="33">
        <v>39298424</v>
      </c>
      <c r="E116" s="32">
        <v>30.59</v>
      </c>
      <c r="F116" s="32">
        <v>1.81</v>
      </c>
      <c r="G116" s="32">
        <v>16.38</v>
      </c>
      <c r="H116" s="34">
        <v>13.24</v>
      </c>
    </row>
    <row r="117" spans="1:8" s="39" customFormat="1" x14ac:dyDescent="0.25">
      <c r="A117" s="36">
        <v>45310</v>
      </c>
      <c r="B117" s="37">
        <v>11784000</v>
      </c>
      <c r="C117" s="32">
        <v>130.69</v>
      </c>
      <c r="D117" s="33">
        <v>40945086</v>
      </c>
      <c r="E117" s="32">
        <v>13.8</v>
      </c>
      <c r="F117" s="32">
        <v>0.77</v>
      </c>
      <c r="G117" s="32">
        <v>14.03</v>
      </c>
      <c r="H117" s="34">
        <v>8.67</v>
      </c>
    </row>
    <row r="118" spans="1:8" s="39" customFormat="1" x14ac:dyDescent="0.25">
      <c r="A118" s="36">
        <v>45311</v>
      </c>
      <c r="B118" s="37">
        <v>11784000</v>
      </c>
      <c r="C118" s="32">
        <v>130.87</v>
      </c>
      <c r="D118" s="33">
        <v>42233778</v>
      </c>
      <c r="E118" s="32">
        <v>0</v>
      </c>
      <c r="F118" s="32">
        <v>0.83</v>
      </c>
      <c r="G118" s="32">
        <v>16.239999999999998</v>
      </c>
      <c r="H118" s="34">
        <v>6.1</v>
      </c>
    </row>
    <row r="119" spans="1:8" s="39" customFormat="1" x14ac:dyDescent="0.25">
      <c r="A119" s="36">
        <v>45312</v>
      </c>
      <c r="B119" s="37">
        <v>11784000</v>
      </c>
      <c r="C119" s="32">
        <v>130.88999999999999</v>
      </c>
      <c r="D119" s="33">
        <v>42376966</v>
      </c>
      <c r="E119" s="32">
        <v>0.2</v>
      </c>
      <c r="F119" s="32">
        <v>2.78</v>
      </c>
      <c r="G119" s="32">
        <v>22.06</v>
      </c>
      <c r="H119" s="34">
        <v>2.42</v>
      </c>
    </row>
    <row r="120" spans="1:8" s="39" customFormat="1" x14ac:dyDescent="0.25">
      <c r="A120" s="36">
        <v>45313</v>
      </c>
      <c r="B120" s="37">
        <v>11784000</v>
      </c>
      <c r="C120" s="32">
        <v>130.91</v>
      </c>
      <c r="D120" s="33">
        <v>42520154</v>
      </c>
      <c r="E120" s="19">
        <v>0</v>
      </c>
      <c r="F120" s="29">
        <v>3.61</v>
      </c>
      <c r="G120" s="28">
        <v>22.76</v>
      </c>
      <c r="H120" s="30">
        <v>4.5199999999999996</v>
      </c>
    </row>
    <row r="121" spans="1:8" s="39" customFormat="1" x14ac:dyDescent="0.25">
      <c r="A121" s="36">
        <v>45314</v>
      </c>
      <c r="B121" s="37">
        <v>11784000</v>
      </c>
      <c r="C121" s="32">
        <v>130.9</v>
      </c>
      <c r="D121" s="33">
        <v>42448560</v>
      </c>
      <c r="E121" s="32">
        <v>0</v>
      </c>
      <c r="F121" s="32">
        <v>3.65</v>
      </c>
      <c r="G121" s="32">
        <v>27.56</v>
      </c>
      <c r="H121" s="34">
        <v>6.78</v>
      </c>
    </row>
    <row r="122" spans="1:8" s="39" customFormat="1" x14ac:dyDescent="0.25">
      <c r="A122" s="36">
        <v>45315</v>
      </c>
      <c r="B122" s="37">
        <v>11784000</v>
      </c>
      <c r="C122" s="32">
        <v>130.9</v>
      </c>
      <c r="D122" s="33">
        <v>42448560</v>
      </c>
      <c r="E122" s="32">
        <v>0.2</v>
      </c>
      <c r="F122" s="32">
        <v>3.86</v>
      </c>
      <c r="G122" s="32">
        <v>26.94</v>
      </c>
      <c r="H122" s="34">
        <v>8.33</v>
      </c>
    </row>
    <row r="123" spans="1:8" s="39" customFormat="1" x14ac:dyDescent="0.25">
      <c r="A123" s="36">
        <v>45316</v>
      </c>
      <c r="B123" s="37">
        <v>11784000</v>
      </c>
      <c r="C123" s="32">
        <v>130.88999999999999</v>
      </c>
      <c r="D123" s="33">
        <v>42376966</v>
      </c>
      <c r="E123" s="32">
        <v>0</v>
      </c>
      <c r="F123" s="32">
        <v>3.92</v>
      </c>
      <c r="G123" s="42">
        <v>29.24</v>
      </c>
      <c r="H123" s="43">
        <v>7.3</v>
      </c>
    </row>
    <row r="124" spans="1:8" s="39" customFormat="1" x14ac:dyDescent="0.25">
      <c r="A124" s="36">
        <v>45317</v>
      </c>
      <c r="B124" s="37">
        <v>11784000</v>
      </c>
      <c r="C124" s="32">
        <v>130.9</v>
      </c>
      <c r="D124" s="33">
        <v>42448560</v>
      </c>
      <c r="E124" s="32">
        <v>0</v>
      </c>
      <c r="F124" s="32">
        <v>3.98</v>
      </c>
      <c r="G124" s="42">
        <v>24.16</v>
      </c>
      <c r="H124" s="43">
        <v>7.6</v>
      </c>
    </row>
    <row r="125" spans="1:8" s="39" customFormat="1" x14ac:dyDescent="0.25">
      <c r="A125" s="36">
        <v>45318</v>
      </c>
      <c r="B125" s="37">
        <v>11784000</v>
      </c>
      <c r="C125" s="32">
        <v>130.9</v>
      </c>
      <c r="D125" s="33">
        <v>42448560</v>
      </c>
      <c r="E125" s="32">
        <v>0.2</v>
      </c>
      <c r="F125" s="32">
        <v>2.64</v>
      </c>
      <c r="G125" s="42">
        <v>20.64</v>
      </c>
      <c r="H125" s="43">
        <v>7.7</v>
      </c>
    </row>
    <row r="126" spans="1:8" s="39" customFormat="1" x14ac:dyDescent="0.25">
      <c r="A126" s="36">
        <v>45319</v>
      </c>
      <c r="B126" s="37">
        <v>11784000</v>
      </c>
      <c r="C126" s="32">
        <v>130.9</v>
      </c>
      <c r="D126" s="33">
        <v>42448560</v>
      </c>
      <c r="E126" s="32">
        <v>0.2</v>
      </c>
      <c r="F126" s="32">
        <v>3.44</v>
      </c>
      <c r="G126" s="42">
        <v>18.59</v>
      </c>
      <c r="H126" s="43">
        <v>9.4</v>
      </c>
    </row>
    <row r="127" spans="1:8" s="39" customFormat="1" x14ac:dyDescent="0.25">
      <c r="A127" s="36">
        <v>45320</v>
      </c>
      <c r="B127" s="37">
        <v>11784000</v>
      </c>
      <c r="C127" s="32">
        <v>130.9</v>
      </c>
      <c r="D127" s="33">
        <v>42448560</v>
      </c>
      <c r="E127" s="32">
        <v>0</v>
      </c>
      <c r="F127" s="32">
        <v>1.63</v>
      </c>
      <c r="G127" s="42">
        <v>20</v>
      </c>
      <c r="H127" s="43">
        <v>9.6999999999999993</v>
      </c>
    </row>
    <row r="128" spans="1:8" s="39" customFormat="1" x14ac:dyDescent="0.25">
      <c r="A128" s="36">
        <v>45321</v>
      </c>
      <c r="B128" s="37">
        <v>11784000</v>
      </c>
      <c r="C128" s="32">
        <v>130.88999999999999</v>
      </c>
      <c r="D128" s="33">
        <v>42376966</v>
      </c>
      <c r="E128" s="32">
        <v>0</v>
      </c>
      <c r="F128" s="32">
        <v>2.94</v>
      </c>
      <c r="G128" s="42">
        <v>19.41</v>
      </c>
      <c r="H128" s="43">
        <v>9.94</v>
      </c>
    </row>
    <row r="129" spans="1:8" s="39" customFormat="1" x14ac:dyDescent="0.25">
      <c r="A129" s="36">
        <v>45322</v>
      </c>
      <c r="B129" s="37">
        <v>11784000</v>
      </c>
      <c r="C129" s="32">
        <v>130.88</v>
      </c>
      <c r="D129" s="33">
        <v>42305372</v>
      </c>
      <c r="E129" s="32">
        <v>0</v>
      </c>
      <c r="F129" s="32">
        <v>3.26</v>
      </c>
      <c r="G129" s="42">
        <v>23.82</v>
      </c>
      <c r="H129" s="43">
        <v>8.01</v>
      </c>
    </row>
    <row r="130" spans="1:8" s="39" customFormat="1" x14ac:dyDescent="0.25">
      <c r="A130" s="36">
        <v>45323</v>
      </c>
      <c r="B130" s="37">
        <v>11784000</v>
      </c>
      <c r="C130" s="32">
        <v>130.87</v>
      </c>
      <c r="D130" s="33">
        <v>42233778</v>
      </c>
      <c r="E130" s="32">
        <v>0</v>
      </c>
      <c r="F130" s="32">
        <v>3.77</v>
      </c>
      <c r="G130" s="32">
        <v>24.68</v>
      </c>
      <c r="H130" s="34">
        <v>6.33</v>
      </c>
    </row>
    <row r="131" spans="1:8" s="39" customFormat="1" x14ac:dyDescent="0.25">
      <c r="A131" s="36">
        <v>45324</v>
      </c>
      <c r="B131" s="37">
        <v>11784000</v>
      </c>
      <c r="C131" s="32">
        <v>130.86000000000001</v>
      </c>
      <c r="D131" s="33">
        <v>42162184</v>
      </c>
      <c r="E131" s="32">
        <v>0</v>
      </c>
      <c r="F131" s="38">
        <v>4.0599999999999996</v>
      </c>
      <c r="G131" s="38">
        <v>23.21</v>
      </c>
      <c r="H131" s="40">
        <v>5.0199999999999996</v>
      </c>
    </row>
    <row r="132" spans="1:8" s="39" customFormat="1" x14ac:dyDescent="0.25">
      <c r="A132" s="36">
        <v>45325</v>
      </c>
      <c r="B132" s="37">
        <v>11784000</v>
      </c>
      <c r="C132" s="32">
        <v>130.88</v>
      </c>
      <c r="D132" s="33">
        <v>42305372</v>
      </c>
      <c r="E132" s="32">
        <v>0.2</v>
      </c>
      <c r="F132" s="32">
        <v>4.0999999999999996</v>
      </c>
      <c r="G132" s="38">
        <v>19.739999999999998</v>
      </c>
      <c r="H132" s="34">
        <v>6.2</v>
      </c>
    </row>
    <row r="133" spans="1:8" s="39" customFormat="1" x14ac:dyDescent="0.25">
      <c r="A133" s="36">
        <v>45326</v>
      </c>
      <c r="B133" s="37">
        <v>11784000</v>
      </c>
      <c r="C133" s="32">
        <v>130.91</v>
      </c>
      <c r="D133" s="33">
        <v>42520154</v>
      </c>
      <c r="E133" s="32">
        <v>0</v>
      </c>
      <c r="F133" s="38">
        <v>3.91</v>
      </c>
      <c r="G133" s="38">
        <v>21.82</v>
      </c>
      <c r="H133" s="34">
        <v>5.28</v>
      </c>
    </row>
    <row r="134" spans="1:8" s="39" customFormat="1" x14ac:dyDescent="0.25">
      <c r="A134" s="36">
        <v>45327</v>
      </c>
      <c r="B134" s="37">
        <v>11784000</v>
      </c>
      <c r="C134" s="32">
        <v>130.94</v>
      </c>
      <c r="D134" s="33">
        <v>42734936</v>
      </c>
      <c r="E134" s="32">
        <v>0</v>
      </c>
      <c r="F134" s="38">
        <v>3.98</v>
      </c>
      <c r="G134" s="38">
        <v>18.93</v>
      </c>
      <c r="H134" s="40">
        <v>7.32</v>
      </c>
    </row>
    <row r="135" spans="1:8" s="39" customFormat="1" x14ac:dyDescent="0.25">
      <c r="A135" s="36">
        <v>45328</v>
      </c>
      <c r="B135" s="37">
        <v>11784000</v>
      </c>
      <c r="C135" s="32">
        <v>130.97</v>
      </c>
      <c r="D135" s="33">
        <v>42949718</v>
      </c>
      <c r="E135" s="32">
        <v>0</v>
      </c>
      <c r="F135" s="38">
        <v>2.56</v>
      </c>
      <c r="G135" s="38">
        <v>19.71</v>
      </c>
      <c r="H135" s="34">
        <v>11</v>
      </c>
    </row>
    <row r="136" spans="1:8" s="39" customFormat="1" x14ac:dyDescent="0.25">
      <c r="A136" s="36">
        <v>45329</v>
      </c>
      <c r="B136" s="37">
        <v>11784000</v>
      </c>
      <c r="C136" s="32">
        <v>131</v>
      </c>
      <c r="D136" s="33">
        <v>43164500</v>
      </c>
      <c r="E136" s="32">
        <v>0</v>
      </c>
      <c r="F136" s="38">
        <v>3.23</v>
      </c>
      <c r="G136" s="38">
        <v>20.079999999999998</v>
      </c>
      <c r="H136" s="34">
        <v>9.5</v>
      </c>
    </row>
    <row r="137" spans="1:8" s="39" customFormat="1" x14ac:dyDescent="0.25">
      <c r="A137" s="36">
        <v>45330</v>
      </c>
      <c r="B137" s="37">
        <v>11784000</v>
      </c>
      <c r="C137" s="32">
        <v>131.04</v>
      </c>
      <c r="D137" s="33">
        <v>43494012</v>
      </c>
      <c r="E137" s="32">
        <v>9.1999999999999993</v>
      </c>
      <c r="F137" s="38">
        <v>3.15</v>
      </c>
      <c r="G137" s="38">
        <v>15.49</v>
      </c>
      <c r="H137" s="34">
        <v>10.4</v>
      </c>
    </row>
    <row r="138" spans="1:8" s="39" customFormat="1" x14ac:dyDescent="0.25">
      <c r="A138" s="36">
        <v>45331</v>
      </c>
      <c r="B138" s="37">
        <v>11784000</v>
      </c>
      <c r="C138" s="32">
        <v>131.12</v>
      </c>
      <c r="D138" s="33">
        <v>44153036</v>
      </c>
      <c r="E138" s="32">
        <v>4.3899999999999997</v>
      </c>
      <c r="F138" s="38">
        <v>0.84</v>
      </c>
      <c r="G138" s="38">
        <v>17.37</v>
      </c>
      <c r="H138" s="40">
        <v>11.1</v>
      </c>
    </row>
    <row r="139" spans="1:8" s="39" customFormat="1" x14ac:dyDescent="0.25">
      <c r="A139" s="36">
        <v>45332</v>
      </c>
      <c r="B139" s="37">
        <v>11784000</v>
      </c>
      <c r="C139" s="32">
        <v>131.19</v>
      </c>
      <c r="D139" s="33">
        <v>44729682</v>
      </c>
      <c r="E139" s="32">
        <v>0.2</v>
      </c>
      <c r="F139" s="38">
        <v>2.2200000000000002</v>
      </c>
      <c r="G139" s="38">
        <v>15.75</v>
      </c>
      <c r="H139" s="40">
        <v>8.2200000000000006</v>
      </c>
    </row>
    <row r="140" spans="1:8" s="39" customFormat="1" x14ac:dyDescent="0.25">
      <c r="A140" s="36">
        <v>45333</v>
      </c>
      <c r="B140" s="37">
        <v>11784000</v>
      </c>
      <c r="C140" s="32">
        <v>131.24</v>
      </c>
      <c r="D140" s="33">
        <v>45141572</v>
      </c>
      <c r="E140" s="32">
        <v>14.6</v>
      </c>
      <c r="F140" s="38">
        <v>3.16</v>
      </c>
      <c r="G140" s="38">
        <v>17.09</v>
      </c>
      <c r="H140" s="34">
        <v>7</v>
      </c>
    </row>
    <row r="141" spans="1:8" s="39" customFormat="1" x14ac:dyDescent="0.25">
      <c r="A141" s="36">
        <v>45334</v>
      </c>
      <c r="B141" s="37">
        <v>11784000</v>
      </c>
      <c r="C141" s="32">
        <v>131.35</v>
      </c>
      <c r="D141" s="33">
        <v>46047730</v>
      </c>
      <c r="E141" s="32">
        <v>2.4</v>
      </c>
      <c r="F141" s="38">
        <v>0.55000000000000004</v>
      </c>
      <c r="G141" s="38">
        <v>20.79</v>
      </c>
      <c r="H141" s="40">
        <v>15.1</v>
      </c>
    </row>
    <row r="142" spans="1:8" s="39" customFormat="1" x14ac:dyDescent="0.25">
      <c r="A142" s="36">
        <v>45335</v>
      </c>
      <c r="B142" s="37">
        <v>11784000</v>
      </c>
      <c r="C142" s="32">
        <v>131.46</v>
      </c>
      <c r="D142" s="33">
        <v>46953888</v>
      </c>
      <c r="E142" s="32">
        <v>0.6</v>
      </c>
      <c r="F142" s="38">
        <v>3.61</v>
      </c>
      <c r="G142" s="38">
        <v>23.94</v>
      </c>
      <c r="H142" s="40">
        <v>15.03</v>
      </c>
    </row>
    <row r="143" spans="1:8" s="39" customFormat="1" x14ac:dyDescent="0.25">
      <c r="A143" s="36">
        <v>45336</v>
      </c>
      <c r="B143" s="37">
        <v>11784000</v>
      </c>
      <c r="C143" s="32">
        <v>131.52000000000001</v>
      </c>
      <c r="D143" s="33">
        <v>47448156</v>
      </c>
      <c r="E143" s="32">
        <v>0.8</v>
      </c>
      <c r="F143" s="38">
        <v>2.88</v>
      </c>
      <c r="G143" s="38">
        <v>20.329999999999998</v>
      </c>
      <c r="H143" s="40">
        <v>12.38</v>
      </c>
    </row>
    <row r="144" spans="1:8" s="39" customFormat="1" x14ac:dyDescent="0.25">
      <c r="A144" s="36">
        <v>45337</v>
      </c>
      <c r="B144" s="37">
        <v>11784000</v>
      </c>
      <c r="C144" s="32">
        <v>131.57</v>
      </c>
      <c r="D144" s="33">
        <v>47860046</v>
      </c>
      <c r="E144" s="32">
        <v>0.8</v>
      </c>
      <c r="F144" s="38">
        <v>2.67</v>
      </c>
      <c r="G144" s="38">
        <v>18.66</v>
      </c>
      <c r="H144" s="40">
        <v>11.49</v>
      </c>
    </row>
    <row r="145" spans="1:8" s="39" customFormat="1" x14ac:dyDescent="0.25">
      <c r="A145" s="36">
        <v>45338</v>
      </c>
      <c r="B145" s="37">
        <v>11784000</v>
      </c>
      <c r="C145" s="32">
        <v>131.62</v>
      </c>
      <c r="D145" s="33">
        <v>48271936</v>
      </c>
      <c r="E145" s="32">
        <v>0</v>
      </c>
      <c r="F145" s="32">
        <v>2.77</v>
      </c>
      <c r="G145" s="32">
        <v>19.440000000000001</v>
      </c>
      <c r="H145" s="34">
        <v>10.199999999999999</v>
      </c>
    </row>
    <row r="146" spans="1:8" s="39" customFormat="1" x14ac:dyDescent="0.25">
      <c r="A146" s="36">
        <v>45339</v>
      </c>
      <c r="B146" s="37">
        <v>11784000</v>
      </c>
      <c r="C146" s="32">
        <v>131.66</v>
      </c>
      <c r="D146" s="33">
        <v>48601448</v>
      </c>
      <c r="E146" s="32">
        <v>0.2</v>
      </c>
      <c r="F146" s="32">
        <v>3.17</v>
      </c>
      <c r="G146" s="32">
        <v>24.35</v>
      </c>
      <c r="H146" s="34">
        <v>8.4</v>
      </c>
    </row>
    <row r="147" spans="1:8" s="39" customFormat="1" x14ac:dyDescent="0.25">
      <c r="A147" s="36">
        <v>45340</v>
      </c>
      <c r="B147" s="37">
        <v>11784000</v>
      </c>
      <c r="C147" s="32">
        <v>131.68</v>
      </c>
      <c r="D147" s="33">
        <v>48766204</v>
      </c>
      <c r="E147" s="32">
        <v>0</v>
      </c>
      <c r="F147" s="32">
        <v>4.8</v>
      </c>
      <c r="G147" s="32">
        <v>26.78</v>
      </c>
      <c r="H147" s="34">
        <v>8.06</v>
      </c>
    </row>
    <row r="148" spans="1:8" s="39" customFormat="1" x14ac:dyDescent="0.25">
      <c r="A148" s="36">
        <v>45341</v>
      </c>
      <c r="B148" s="37">
        <v>11784000</v>
      </c>
      <c r="C148" s="32">
        <v>131.72</v>
      </c>
      <c r="D148" s="33">
        <v>49095716</v>
      </c>
      <c r="E148" s="32">
        <v>0</v>
      </c>
      <c r="F148" s="32">
        <v>5.0599999999999996</v>
      </c>
      <c r="G148" s="32">
        <v>27.79</v>
      </c>
      <c r="H148" s="34">
        <v>7.74</v>
      </c>
    </row>
    <row r="149" spans="1:8" s="39" customFormat="1" x14ac:dyDescent="0.25">
      <c r="A149" s="36">
        <v>45342</v>
      </c>
      <c r="B149" s="37">
        <v>11784000</v>
      </c>
      <c r="C149" s="32">
        <v>131.76</v>
      </c>
      <c r="D149" s="33">
        <v>49425228</v>
      </c>
      <c r="E149" s="32">
        <v>0</v>
      </c>
      <c r="F149" s="32">
        <v>5.24</v>
      </c>
      <c r="G149" s="32">
        <v>29.3</v>
      </c>
      <c r="H149" s="34">
        <v>10.48</v>
      </c>
    </row>
    <row r="150" spans="1:8" s="39" customFormat="1" x14ac:dyDescent="0.25">
      <c r="A150" s="36">
        <v>45343</v>
      </c>
      <c r="B150" s="37">
        <v>11784000</v>
      </c>
      <c r="C150" s="32">
        <v>131.79</v>
      </c>
      <c r="D150" s="33">
        <v>49672362</v>
      </c>
      <c r="E150" s="32">
        <v>0</v>
      </c>
      <c r="F150" s="32">
        <v>5.41</v>
      </c>
      <c r="G150" s="32">
        <v>24.29</v>
      </c>
      <c r="H150" s="34">
        <v>7.4</v>
      </c>
    </row>
    <row r="151" spans="1:8" s="39" customFormat="1" x14ac:dyDescent="0.25">
      <c r="A151" s="36">
        <v>45344</v>
      </c>
      <c r="B151" s="37">
        <v>11784000</v>
      </c>
      <c r="C151" s="32">
        <v>131.83000000000001</v>
      </c>
      <c r="D151" s="33">
        <v>50001874</v>
      </c>
      <c r="E151" s="32">
        <v>0.4</v>
      </c>
      <c r="F151" s="38">
        <v>5.08</v>
      </c>
      <c r="G151" s="32">
        <v>16.63</v>
      </c>
      <c r="H151" s="40">
        <v>10.3</v>
      </c>
    </row>
    <row r="152" spans="1:8" s="39" customFormat="1" x14ac:dyDescent="0.25">
      <c r="A152" s="36">
        <v>45345</v>
      </c>
      <c r="B152" s="37">
        <v>11784000</v>
      </c>
      <c r="C152" s="32">
        <v>131.87</v>
      </c>
      <c r="D152" s="33">
        <v>50331386</v>
      </c>
      <c r="E152" s="32">
        <v>0</v>
      </c>
      <c r="F152" s="32">
        <v>1.77</v>
      </c>
      <c r="G152" s="32">
        <v>15.88</v>
      </c>
      <c r="H152" s="34">
        <v>6.34</v>
      </c>
    </row>
    <row r="153" spans="1:8" s="39" customFormat="1" x14ac:dyDescent="0.25">
      <c r="A153" s="36">
        <v>45346</v>
      </c>
      <c r="B153" s="37">
        <v>11784000</v>
      </c>
      <c r="C153" s="32">
        <v>131.91</v>
      </c>
      <c r="D153" s="33">
        <v>50660898</v>
      </c>
      <c r="E153" s="32">
        <v>0.4</v>
      </c>
      <c r="F153" s="32">
        <v>4.22</v>
      </c>
      <c r="G153" s="32">
        <v>16.41</v>
      </c>
      <c r="H153" s="34">
        <v>7.8</v>
      </c>
    </row>
    <row r="154" spans="1:8" s="39" customFormat="1" x14ac:dyDescent="0.25">
      <c r="A154" s="36">
        <v>45347</v>
      </c>
      <c r="B154" s="37">
        <v>11784000</v>
      </c>
      <c r="C154" s="32">
        <v>131.94999999999999</v>
      </c>
      <c r="D154" s="33">
        <v>50990410</v>
      </c>
      <c r="E154" s="32">
        <v>3</v>
      </c>
      <c r="F154" s="32">
        <v>3.23</v>
      </c>
      <c r="G154" s="42">
        <v>17.43</v>
      </c>
      <c r="H154" s="43">
        <v>9.3000000000000007</v>
      </c>
    </row>
    <row r="155" spans="1:8" s="39" customFormat="1" x14ac:dyDescent="0.25">
      <c r="A155" s="36">
        <v>45348</v>
      </c>
      <c r="B155" s="37">
        <v>11784000</v>
      </c>
      <c r="C155" s="32">
        <v>132</v>
      </c>
      <c r="D155" s="33">
        <v>51402300</v>
      </c>
      <c r="E155" s="32">
        <v>8.8000000000000007</v>
      </c>
      <c r="F155" s="32">
        <v>2.15</v>
      </c>
      <c r="G155" s="42">
        <v>14.39</v>
      </c>
      <c r="H155" s="43">
        <v>8</v>
      </c>
    </row>
    <row r="156" spans="1:8" s="39" customFormat="1" x14ac:dyDescent="0.25">
      <c r="A156" s="36">
        <v>45349</v>
      </c>
      <c r="B156" s="37">
        <v>11784000</v>
      </c>
      <c r="C156" s="32">
        <v>132.03</v>
      </c>
      <c r="D156" s="33">
        <v>51683511</v>
      </c>
      <c r="E156" s="32">
        <v>0</v>
      </c>
      <c r="F156" s="32">
        <v>3.62</v>
      </c>
      <c r="G156" s="42">
        <v>17.11</v>
      </c>
      <c r="H156" s="43">
        <v>5.3</v>
      </c>
    </row>
    <row r="157" spans="1:8" s="39" customFormat="1" x14ac:dyDescent="0.25">
      <c r="A157" s="36">
        <v>45350</v>
      </c>
      <c r="B157" s="37">
        <v>11784000</v>
      </c>
      <c r="C157" s="32">
        <v>132.06</v>
      </c>
      <c r="D157" s="33">
        <v>51964722</v>
      </c>
      <c r="E157" s="32">
        <v>0</v>
      </c>
      <c r="F157" s="32">
        <v>5.44</v>
      </c>
      <c r="G157" s="42">
        <v>19.11</v>
      </c>
      <c r="H157" s="43">
        <v>4.38</v>
      </c>
    </row>
    <row r="158" spans="1:8" s="39" customFormat="1" x14ac:dyDescent="0.25">
      <c r="A158" s="36">
        <v>45351</v>
      </c>
      <c r="B158" s="37">
        <v>11784000</v>
      </c>
      <c r="C158" s="32">
        <v>132.08000000000001</v>
      </c>
      <c r="D158" s="33">
        <v>52152196</v>
      </c>
      <c r="E158" s="32">
        <v>0</v>
      </c>
      <c r="F158" s="32">
        <v>5.19</v>
      </c>
      <c r="G158" s="32">
        <v>18.27</v>
      </c>
      <c r="H158" s="34">
        <v>6.32</v>
      </c>
    </row>
    <row r="159" spans="1:8" s="39" customFormat="1" x14ac:dyDescent="0.25">
      <c r="A159" s="36">
        <v>45352</v>
      </c>
      <c r="B159" s="37">
        <v>11784000</v>
      </c>
      <c r="C159" s="32">
        <v>132.1</v>
      </c>
      <c r="D159" s="33">
        <v>52339670</v>
      </c>
      <c r="E159" s="32">
        <v>0</v>
      </c>
      <c r="F159" s="32">
        <v>3.46</v>
      </c>
      <c r="G159" s="32">
        <v>17.649999999999999</v>
      </c>
      <c r="H159" s="34">
        <v>3.7</v>
      </c>
    </row>
    <row r="160" spans="1:8" s="39" customFormat="1" x14ac:dyDescent="0.25">
      <c r="A160" s="36">
        <v>45353</v>
      </c>
      <c r="B160" s="37">
        <v>11784000</v>
      </c>
      <c r="C160" s="32">
        <v>132.13999999999999</v>
      </c>
      <c r="D160" s="33">
        <v>52714618</v>
      </c>
      <c r="E160" s="32">
        <v>1.8</v>
      </c>
      <c r="F160" s="32">
        <v>4.0199999999999996</v>
      </c>
      <c r="G160" s="32">
        <v>14.34</v>
      </c>
      <c r="H160" s="34">
        <v>8.6999999999999993</v>
      </c>
    </row>
    <row r="161" spans="1:8" s="39" customFormat="1" x14ac:dyDescent="0.25">
      <c r="A161" s="36">
        <v>45354</v>
      </c>
      <c r="B161" s="37">
        <v>11784000</v>
      </c>
      <c r="C161" s="32">
        <v>132.16999999999999</v>
      </c>
      <c r="D161" s="33">
        <v>52995829</v>
      </c>
      <c r="E161" s="32">
        <v>0.2</v>
      </c>
      <c r="F161" s="32">
        <v>2.37</v>
      </c>
      <c r="G161" s="32">
        <v>16.29</v>
      </c>
      <c r="H161" s="34">
        <v>5.71</v>
      </c>
    </row>
    <row r="162" spans="1:8" s="39" customFormat="1" x14ac:dyDescent="0.25">
      <c r="A162" s="36">
        <v>45355</v>
      </c>
      <c r="B162" s="37">
        <v>11784000</v>
      </c>
      <c r="C162" s="32">
        <v>132.21</v>
      </c>
      <c r="D162" s="33">
        <v>53370777</v>
      </c>
      <c r="E162" s="32">
        <v>0.8</v>
      </c>
      <c r="F162" s="32">
        <v>3.58</v>
      </c>
      <c r="G162" s="32">
        <v>17.239999999999998</v>
      </c>
      <c r="H162" s="34">
        <v>7.43</v>
      </c>
    </row>
    <row r="163" spans="1:8" s="39" customFormat="1" x14ac:dyDescent="0.25">
      <c r="A163" s="36">
        <v>45356</v>
      </c>
      <c r="B163" s="37">
        <v>11784000</v>
      </c>
      <c r="C163" s="32">
        <v>132.24</v>
      </c>
      <c r="D163" s="33">
        <v>53651988</v>
      </c>
      <c r="E163" s="32">
        <v>0</v>
      </c>
      <c r="F163" s="32">
        <v>3.11</v>
      </c>
      <c r="G163" s="32">
        <v>20.73</v>
      </c>
      <c r="H163" s="34">
        <v>6.19</v>
      </c>
    </row>
    <row r="164" spans="1:8" s="39" customFormat="1" x14ac:dyDescent="0.25">
      <c r="A164" s="36">
        <v>45357</v>
      </c>
      <c r="B164" s="37">
        <v>11784000</v>
      </c>
      <c r="C164" s="32">
        <v>132.28</v>
      </c>
      <c r="D164" s="33">
        <v>54026936</v>
      </c>
      <c r="E164" s="32">
        <v>0</v>
      </c>
      <c r="F164" s="32">
        <v>4.76</v>
      </c>
      <c r="G164" s="32">
        <v>18.98</v>
      </c>
      <c r="H164" s="34">
        <v>4.54</v>
      </c>
    </row>
    <row r="165" spans="1:8" s="39" customFormat="1" x14ac:dyDescent="0.25">
      <c r="A165" s="36">
        <v>45358</v>
      </c>
      <c r="B165" s="37">
        <v>11784000</v>
      </c>
      <c r="C165" s="32">
        <v>132.32</v>
      </c>
      <c r="D165" s="33">
        <v>54401884</v>
      </c>
      <c r="E165" s="32">
        <v>10.19</v>
      </c>
      <c r="F165" s="32">
        <v>4.62</v>
      </c>
      <c r="G165" s="32">
        <v>13.15</v>
      </c>
      <c r="H165" s="34">
        <v>7.01</v>
      </c>
    </row>
    <row r="166" spans="1:8" s="39" customFormat="1" x14ac:dyDescent="0.25">
      <c r="A166" s="36">
        <v>45359</v>
      </c>
      <c r="B166" s="37">
        <v>11784000</v>
      </c>
      <c r="C166" s="32">
        <v>132.4</v>
      </c>
      <c r="D166" s="33">
        <v>55151780</v>
      </c>
      <c r="E166" s="32">
        <v>12.2</v>
      </c>
      <c r="F166" s="32">
        <v>2.66</v>
      </c>
      <c r="G166" s="32">
        <v>14.34</v>
      </c>
      <c r="H166" s="34">
        <v>5.81</v>
      </c>
    </row>
    <row r="167" spans="1:8" s="39" customFormat="1" x14ac:dyDescent="0.25">
      <c r="A167" s="36">
        <v>45360</v>
      </c>
      <c r="B167" s="37">
        <v>11784000</v>
      </c>
      <c r="C167" s="32">
        <v>132.49</v>
      </c>
      <c r="D167" s="33">
        <v>55995413</v>
      </c>
      <c r="E167" s="32">
        <v>10.199999999999999</v>
      </c>
      <c r="F167" s="32">
        <v>2.92</v>
      </c>
      <c r="G167" s="32">
        <v>13.01</v>
      </c>
      <c r="H167" s="34">
        <v>7.7</v>
      </c>
    </row>
    <row r="168" spans="1:8" s="39" customFormat="1" x14ac:dyDescent="0.25">
      <c r="A168" s="36">
        <v>45361</v>
      </c>
      <c r="B168" s="37">
        <v>11784000</v>
      </c>
      <c r="C168" s="32">
        <v>132.62</v>
      </c>
      <c r="D168" s="33">
        <v>57213994</v>
      </c>
      <c r="E168" s="32">
        <v>3.6</v>
      </c>
      <c r="F168" s="32">
        <v>2.86</v>
      </c>
      <c r="G168" s="32">
        <v>16.66</v>
      </c>
      <c r="H168" s="34">
        <v>8.9</v>
      </c>
    </row>
    <row r="169" spans="1:8" s="39" customFormat="1" x14ac:dyDescent="0.25">
      <c r="A169" s="36">
        <v>45362</v>
      </c>
      <c r="B169" s="37">
        <v>11784000</v>
      </c>
      <c r="C169" s="32">
        <v>132.69999999999999</v>
      </c>
      <c r="D169" s="33">
        <v>57963890</v>
      </c>
      <c r="E169" s="32">
        <v>0.4</v>
      </c>
      <c r="F169" s="32">
        <v>4.2300000000000004</v>
      </c>
      <c r="G169" s="32">
        <v>21.84</v>
      </c>
      <c r="H169" s="34">
        <v>6.74</v>
      </c>
    </row>
    <row r="170" spans="1:8" s="39" customFormat="1" x14ac:dyDescent="0.25">
      <c r="A170" s="36">
        <v>45363</v>
      </c>
      <c r="B170" s="37">
        <v>11784000</v>
      </c>
      <c r="C170" s="32">
        <v>132.75</v>
      </c>
      <c r="D170" s="17">
        <v>58432575</v>
      </c>
      <c r="E170" s="32">
        <v>0</v>
      </c>
      <c r="F170" s="32">
        <v>4.5199999999999996</v>
      </c>
      <c r="G170" s="32">
        <v>21.71</v>
      </c>
      <c r="H170" s="34">
        <v>6.1</v>
      </c>
    </row>
    <row r="171" spans="1:8" s="39" customFormat="1" x14ac:dyDescent="0.25">
      <c r="A171" s="36">
        <v>45364</v>
      </c>
      <c r="B171" s="37">
        <v>11784000</v>
      </c>
      <c r="C171" s="32">
        <v>132.79</v>
      </c>
      <c r="D171" s="33">
        <v>58807523</v>
      </c>
      <c r="E171" s="32">
        <v>0</v>
      </c>
      <c r="F171" s="32">
        <v>5.41</v>
      </c>
      <c r="G171" s="32">
        <v>20.3</v>
      </c>
      <c r="H171" s="34">
        <v>7.8</v>
      </c>
    </row>
    <row r="172" spans="1:8" s="39" customFormat="1" x14ac:dyDescent="0.25">
      <c r="A172" s="36">
        <v>45365</v>
      </c>
      <c r="B172" s="37">
        <v>11784000</v>
      </c>
      <c r="C172" s="32">
        <v>132.83000000000001</v>
      </c>
      <c r="D172" s="33">
        <v>59182471</v>
      </c>
      <c r="E172" s="32">
        <v>0</v>
      </c>
      <c r="F172" s="32">
        <v>5.0999999999999996</v>
      </c>
      <c r="G172" s="32">
        <v>23.97</v>
      </c>
      <c r="H172" s="34">
        <v>8.6999999999999993</v>
      </c>
    </row>
    <row r="173" spans="1:8" s="39" customFormat="1" x14ac:dyDescent="0.25">
      <c r="A173" s="36">
        <v>45366</v>
      </c>
      <c r="B173" s="37">
        <v>11784000</v>
      </c>
      <c r="C173" s="32">
        <v>132.85</v>
      </c>
      <c r="D173" s="33">
        <v>59369945</v>
      </c>
      <c r="E173" s="32">
        <v>0</v>
      </c>
      <c r="F173" s="32">
        <v>4.88</v>
      </c>
      <c r="G173" s="32">
        <v>24.44</v>
      </c>
      <c r="H173" s="34">
        <v>10.210000000000001</v>
      </c>
    </row>
    <row r="174" spans="1:8" s="39" customFormat="1" x14ac:dyDescent="0.25">
      <c r="A174" s="36">
        <v>45367</v>
      </c>
      <c r="B174" s="37">
        <v>11784000</v>
      </c>
      <c r="C174" s="32">
        <v>132.87</v>
      </c>
      <c r="D174" s="33">
        <v>59557419</v>
      </c>
      <c r="E174" s="32">
        <v>0.2</v>
      </c>
      <c r="F174" s="32">
        <v>5.35</v>
      </c>
      <c r="G174" s="32">
        <v>27.64</v>
      </c>
      <c r="H174" s="34">
        <v>10.63</v>
      </c>
    </row>
    <row r="175" spans="1:8" s="39" customFormat="1" x14ac:dyDescent="0.25">
      <c r="A175" s="36">
        <v>45368</v>
      </c>
      <c r="B175" s="37">
        <v>11784000</v>
      </c>
      <c r="C175" s="32">
        <v>132.88999999999999</v>
      </c>
      <c r="D175" s="33">
        <v>59744893</v>
      </c>
      <c r="E175" s="32">
        <v>0</v>
      </c>
      <c r="F175" s="32">
        <v>5.16</v>
      </c>
      <c r="G175" s="32">
        <v>25.26</v>
      </c>
      <c r="H175" s="34">
        <v>12.3</v>
      </c>
    </row>
    <row r="176" spans="1:8" s="39" customFormat="1" x14ac:dyDescent="0.25">
      <c r="A176" s="36">
        <v>45369</v>
      </c>
      <c r="B176" s="37">
        <v>11784000</v>
      </c>
      <c r="C176" s="32">
        <v>132.93</v>
      </c>
      <c r="D176" s="33">
        <v>60119841</v>
      </c>
      <c r="E176" s="32">
        <v>0</v>
      </c>
      <c r="F176" s="32">
        <v>5.85</v>
      </c>
      <c r="G176" s="32">
        <v>27.44</v>
      </c>
      <c r="H176" s="34">
        <v>11.8</v>
      </c>
    </row>
    <row r="177" spans="1:8" s="39" customFormat="1" x14ac:dyDescent="0.25">
      <c r="A177" s="36">
        <v>45370</v>
      </c>
      <c r="B177" s="37">
        <v>11784000</v>
      </c>
      <c r="C177" s="32">
        <v>132.96</v>
      </c>
      <c r="D177" s="33">
        <v>60401052</v>
      </c>
      <c r="E177" s="32">
        <v>0.2</v>
      </c>
      <c r="F177" s="32">
        <v>4.8</v>
      </c>
      <c r="G177" s="32">
        <v>22.74</v>
      </c>
      <c r="H177" s="34">
        <v>11.81</v>
      </c>
    </row>
    <row r="178" spans="1:8" s="39" customFormat="1" x14ac:dyDescent="0.25">
      <c r="A178" s="36">
        <v>45371</v>
      </c>
      <c r="B178" s="37">
        <v>11784000</v>
      </c>
      <c r="C178" s="32">
        <v>132.97999999999999</v>
      </c>
      <c r="D178" s="33">
        <v>60588526</v>
      </c>
      <c r="E178" s="32">
        <v>0</v>
      </c>
      <c r="F178" s="32">
        <v>3.6</v>
      </c>
      <c r="G178" s="32">
        <v>25.13</v>
      </c>
      <c r="H178" s="34">
        <v>9.92</v>
      </c>
    </row>
    <row r="179" spans="1:8" s="39" customFormat="1" x14ac:dyDescent="0.25">
      <c r="A179" s="36">
        <v>45372</v>
      </c>
      <c r="B179" s="37">
        <v>11784000</v>
      </c>
      <c r="C179" s="32">
        <v>133</v>
      </c>
      <c r="D179" s="33">
        <v>60776000</v>
      </c>
      <c r="E179" s="32">
        <v>0.2</v>
      </c>
      <c r="F179" s="38">
        <v>6.41</v>
      </c>
      <c r="G179" s="32">
        <v>22.7</v>
      </c>
      <c r="H179" s="40">
        <v>7.54</v>
      </c>
    </row>
    <row r="180" spans="1:8" s="39" customFormat="1" x14ac:dyDescent="0.25">
      <c r="A180" s="36">
        <v>45373</v>
      </c>
      <c r="B180" s="37">
        <v>11784000</v>
      </c>
      <c r="C180" s="32">
        <v>133.03</v>
      </c>
      <c r="D180" s="33">
        <v>61092878</v>
      </c>
      <c r="E180" s="32">
        <v>0</v>
      </c>
      <c r="F180" s="38">
        <v>3.78</v>
      </c>
      <c r="G180" s="38">
        <v>27.56</v>
      </c>
      <c r="H180" s="40">
        <v>12.74</v>
      </c>
    </row>
    <row r="181" spans="1:8" s="39" customFormat="1" x14ac:dyDescent="0.25">
      <c r="A181" s="36">
        <v>45374</v>
      </c>
      <c r="B181" s="37">
        <v>11784000</v>
      </c>
      <c r="C181" s="32">
        <v>133.07</v>
      </c>
      <c r="D181" s="33">
        <v>61515382</v>
      </c>
      <c r="E181" s="32">
        <v>0</v>
      </c>
      <c r="F181" s="38">
        <v>4.83</v>
      </c>
      <c r="G181" s="38">
        <v>28.56</v>
      </c>
      <c r="H181" s="34">
        <v>16.920000000000002</v>
      </c>
    </row>
    <row r="182" spans="1:8" s="39" customFormat="1" x14ac:dyDescent="0.25">
      <c r="A182" s="36">
        <v>45375</v>
      </c>
      <c r="B182" s="37">
        <v>11784000</v>
      </c>
      <c r="C182" s="32">
        <v>133.1</v>
      </c>
      <c r="D182" s="33">
        <v>61832260</v>
      </c>
      <c r="E182" s="32">
        <v>0</v>
      </c>
      <c r="F182" s="32">
        <v>5.42</v>
      </c>
      <c r="G182" s="42">
        <v>23.69</v>
      </c>
      <c r="H182" s="43">
        <v>12.69</v>
      </c>
    </row>
    <row r="183" spans="1:8" s="39" customFormat="1" x14ac:dyDescent="0.25">
      <c r="A183" s="36">
        <v>45376</v>
      </c>
      <c r="B183" s="37">
        <v>11784000</v>
      </c>
      <c r="C183" s="32">
        <v>133.13</v>
      </c>
      <c r="D183" s="33">
        <v>62149138</v>
      </c>
      <c r="E183" s="32">
        <v>0</v>
      </c>
      <c r="F183" s="38">
        <v>2.68</v>
      </c>
      <c r="G183" s="38">
        <v>17.88</v>
      </c>
      <c r="H183" s="40">
        <v>9.48</v>
      </c>
    </row>
    <row r="184" spans="1:8" s="39" customFormat="1" x14ac:dyDescent="0.25">
      <c r="A184" s="36">
        <v>45377</v>
      </c>
      <c r="B184" s="37">
        <v>11784000</v>
      </c>
      <c r="C184" s="32">
        <v>133.16</v>
      </c>
      <c r="D184" s="33">
        <v>62466016</v>
      </c>
      <c r="E184" s="32">
        <v>11.4</v>
      </c>
      <c r="F184" s="32">
        <v>3.42</v>
      </c>
      <c r="G184" s="42">
        <v>13.81</v>
      </c>
      <c r="H184" s="43">
        <v>4.4000000000000004</v>
      </c>
    </row>
    <row r="185" spans="1:8" s="39" customFormat="1" x14ac:dyDescent="0.25">
      <c r="A185" s="36">
        <v>45378</v>
      </c>
      <c r="B185" s="37">
        <v>11784000</v>
      </c>
      <c r="C185" s="42">
        <v>133.19999999999999</v>
      </c>
      <c r="D185" s="33">
        <v>62888520</v>
      </c>
      <c r="E185" s="42">
        <v>18.600000000000001</v>
      </c>
      <c r="F185" s="42">
        <v>3.75</v>
      </c>
      <c r="G185" s="42">
        <v>16.09</v>
      </c>
      <c r="H185" s="43">
        <v>8.8000000000000007</v>
      </c>
    </row>
    <row r="186" spans="1:8" s="39" customFormat="1" x14ac:dyDescent="0.25">
      <c r="A186" s="36">
        <v>45379</v>
      </c>
      <c r="B186" s="37">
        <v>11784000</v>
      </c>
      <c r="C186" s="42">
        <v>133.26</v>
      </c>
      <c r="D186" s="33">
        <v>63522276</v>
      </c>
      <c r="E186" s="42">
        <v>12.99</v>
      </c>
      <c r="F186" s="42">
        <v>2.12</v>
      </c>
      <c r="G186" s="42">
        <v>19.46</v>
      </c>
      <c r="H186" s="43">
        <v>9.9</v>
      </c>
    </row>
    <row r="187" spans="1:8" s="39" customFormat="1" x14ac:dyDescent="0.25">
      <c r="A187" s="36">
        <v>45380</v>
      </c>
      <c r="B187" s="37">
        <v>11784000</v>
      </c>
      <c r="C187" s="42">
        <v>133.32</v>
      </c>
      <c r="D187" s="33">
        <v>64156032</v>
      </c>
      <c r="E187" s="42">
        <v>9.1999999999999993</v>
      </c>
      <c r="F187" s="42">
        <v>4.2699999999999996</v>
      </c>
      <c r="G187" s="42">
        <v>16.239999999999998</v>
      </c>
      <c r="H187" s="43">
        <v>8.01</v>
      </c>
    </row>
    <row r="188" spans="1:8" s="39" customFormat="1" x14ac:dyDescent="0.25">
      <c r="A188" s="36">
        <v>45381</v>
      </c>
      <c r="B188" s="37">
        <v>11784000</v>
      </c>
      <c r="C188" s="42">
        <v>133.41</v>
      </c>
      <c r="D188" s="33">
        <v>65106666</v>
      </c>
      <c r="E188" s="42">
        <v>16</v>
      </c>
      <c r="F188" s="42">
        <v>4.71</v>
      </c>
      <c r="G188" s="42">
        <v>14.9</v>
      </c>
      <c r="H188" s="43">
        <v>6.9</v>
      </c>
    </row>
    <row r="189" spans="1:8" s="39" customFormat="1" x14ac:dyDescent="0.25">
      <c r="A189" s="36">
        <v>45382</v>
      </c>
      <c r="B189" s="37">
        <v>11784000</v>
      </c>
      <c r="C189" s="32">
        <v>133.55000000000001</v>
      </c>
      <c r="D189" s="33">
        <v>66585430</v>
      </c>
      <c r="E189" s="32">
        <v>11.59</v>
      </c>
      <c r="F189" s="32">
        <v>3.59</v>
      </c>
      <c r="G189" s="32">
        <v>15.51</v>
      </c>
      <c r="H189" s="34">
        <v>8.92</v>
      </c>
    </row>
    <row r="190" spans="1:8" s="39" customFormat="1" x14ac:dyDescent="0.25">
      <c r="A190" s="36">
        <v>45383</v>
      </c>
      <c r="B190" s="37">
        <v>11784000</v>
      </c>
      <c r="C190" s="32">
        <v>133.66</v>
      </c>
      <c r="D190" s="33">
        <v>67747316</v>
      </c>
      <c r="E190" s="32">
        <v>0.2</v>
      </c>
      <c r="F190" s="32">
        <v>4.17</v>
      </c>
      <c r="G190" s="32">
        <v>18.54</v>
      </c>
      <c r="H190" s="34">
        <v>8.4</v>
      </c>
    </row>
    <row r="191" spans="1:8" s="39" customFormat="1" x14ac:dyDescent="0.25">
      <c r="A191" s="36">
        <v>45384</v>
      </c>
      <c r="B191" s="37">
        <v>11784000</v>
      </c>
      <c r="C191" s="32">
        <v>133.69</v>
      </c>
      <c r="D191" s="33">
        <v>68064194</v>
      </c>
      <c r="E191" s="32">
        <v>0</v>
      </c>
      <c r="F191" s="38">
        <v>6.42</v>
      </c>
      <c r="G191" s="32">
        <v>18.940000000000001</v>
      </c>
      <c r="H191" s="34">
        <v>9</v>
      </c>
    </row>
    <row r="192" spans="1:8" s="39" customFormat="1" x14ac:dyDescent="0.25">
      <c r="A192" s="36">
        <v>45385</v>
      </c>
      <c r="B192" s="37">
        <v>11784000</v>
      </c>
      <c r="C192" s="32">
        <v>133.69999999999999</v>
      </c>
      <c r="D192" s="33">
        <v>68169820</v>
      </c>
      <c r="E192" s="32">
        <v>0.2</v>
      </c>
      <c r="F192" s="32">
        <v>4.1900000000000004</v>
      </c>
      <c r="G192" s="32">
        <v>25.31</v>
      </c>
      <c r="H192" s="34">
        <v>11.44</v>
      </c>
    </row>
    <row r="193" spans="1:8" s="39" customFormat="1" x14ac:dyDescent="0.25">
      <c r="A193" s="36">
        <v>45386</v>
      </c>
      <c r="B193" s="37">
        <v>11784000</v>
      </c>
      <c r="C193" s="32">
        <v>133.71</v>
      </c>
      <c r="D193" s="33">
        <v>68275446</v>
      </c>
      <c r="E193" s="32">
        <v>0</v>
      </c>
      <c r="F193" s="32">
        <v>7.2</v>
      </c>
      <c r="G193" s="32">
        <v>24.42</v>
      </c>
      <c r="H193" s="34">
        <v>9.23</v>
      </c>
    </row>
    <row r="194" spans="1:8" s="39" customFormat="1" x14ac:dyDescent="0.25">
      <c r="A194" s="36">
        <v>45387</v>
      </c>
      <c r="B194" s="37">
        <v>11784000</v>
      </c>
      <c r="C194" s="32">
        <v>133.71</v>
      </c>
      <c r="D194" s="33">
        <v>68275446</v>
      </c>
      <c r="E194" s="32">
        <v>0.2</v>
      </c>
      <c r="F194" s="38">
        <v>6.69</v>
      </c>
      <c r="G194" s="38">
        <v>24.14</v>
      </c>
      <c r="H194" s="40">
        <v>9.1300000000000008</v>
      </c>
    </row>
    <row r="195" spans="1:8" s="39" customFormat="1" x14ac:dyDescent="0.25">
      <c r="A195" s="36">
        <v>45388</v>
      </c>
      <c r="B195" s="37">
        <v>11784000</v>
      </c>
      <c r="C195" s="32">
        <v>133.71</v>
      </c>
      <c r="D195" s="33">
        <v>68275446</v>
      </c>
      <c r="E195" s="32">
        <v>0</v>
      </c>
      <c r="F195" s="38">
        <v>6.97</v>
      </c>
      <c r="G195" s="38">
        <v>20.84</v>
      </c>
      <c r="H195" s="40">
        <v>14.63</v>
      </c>
    </row>
    <row r="196" spans="1:8" s="39" customFormat="1" x14ac:dyDescent="0.25">
      <c r="A196" s="36">
        <v>45389</v>
      </c>
      <c r="B196" s="37">
        <v>11784000</v>
      </c>
      <c r="C196" s="32">
        <v>133.72</v>
      </c>
      <c r="D196" s="33">
        <v>68381072</v>
      </c>
      <c r="E196" s="32">
        <v>2.8</v>
      </c>
      <c r="F196" s="38">
        <v>2.2799999999999998</v>
      </c>
      <c r="G196" s="38">
        <v>23.44</v>
      </c>
      <c r="H196" s="34">
        <v>10.81</v>
      </c>
    </row>
    <row r="197" spans="1:8" s="39" customFormat="1" x14ac:dyDescent="0.25">
      <c r="A197" s="36">
        <v>45390</v>
      </c>
      <c r="B197" s="37">
        <v>11784000</v>
      </c>
      <c r="C197" s="32">
        <v>133.72</v>
      </c>
      <c r="D197" s="33">
        <v>68381072</v>
      </c>
      <c r="E197" s="32">
        <v>3.4</v>
      </c>
      <c r="F197" s="38">
        <v>6.02</v>
      </c>
      <c r="G197" s="38">
        <v>19.260000000000002</v>
      </c>
      <c r="H197" s="40">
        <v>9.59</v>
      </c>
    </row>
    <row r="198" spans="1:8" s="39" customFormat="1" x14ac:dyDescent="0.25">
      <c r="A198" s="36">
        <v>45391</v>
      </c>
      <c r="B198" s="37">
        <v>11784000</v>
      </c>
      <c r="C198" s="32">
        <v>133.71</v>
      </c>
      <c r="D198" s="33">
        <v>68275446</v>
      </c>
      <c r="E198" s="32">
        <v>0</v>
      </c>
      <c r="F198" s="38">
        <v>5.46</v>
      </c>
      <c r="G198" s="38">
        <v>24.86</v>
      </c>
      <c r="H198" s="34">
        <v>5.7</v>
      </c>
    </row>
    <row r="199" spans="1:8" s="39" customFormat="1" x14ac:dyDescent="0.25">
      <c r="A199" s="36">
        <v>45392</v>
      </c>
      <c r="B199" s="37">
        <v>11784000</v>
      </c>
      <c r="C199" s="32">
        <v>133.71</v>
      </c>
      <c r="D199" s="33">
        <v>68275446</v>
      </c>
      <c r="E199" s="32">
        <v>0</v>
      </c>
      <c r="F199" s="38">
        <v>8.14</v>
      </c>
      <c r="G199" s="38">
        <v>28.82</v>
      </c>
      <c r="H199" s="34">
        <v>7.44</v>
      </c>
    </row>
    <row r="200" spans="1:8" s="39" customFormat="1" x14ac:dyDescent="0.25">
      <c r="A200" s="36">
        <v>45393</v>
      </c>
      <c r="B200" s="37">
        <v>11784000</v>
      </c>
      <c r="C200" s="32">
        <v>133.71</v>
      </c>
      <c r="D200" s="33">
        <v>68275446</v>
      </c>
      <c r="E200" s="32">
        <v>0</v>
      </c>
      <c r="F200" s="38">
        <v>8.01</v>
      </c>
      <c r="G200" s="38">
        <v>31.78</v>
      </c>
      <c r="H200" s="40">
        <v>11.78</v>
      </c>
    </row>
    <row r="201" spans="1:8" s="39" customFormat="1" x14ac:dyDescent="0.25">
      <c r="A201" s="36">
        <v>45394</v>
      </c>
      <c r="B201" s="37">
        <v>11784000</v>
      </c>
      <c r="C201" s="32">
        <v>133.69999999999999</v>
      </c>
      <c r="D201" s="17">
        <v>68169820</v>
      </c>
      <c r="E201" s="32">
        <v>0</v>
      </c>
      <c r="F201" s="32">
        <v>8.3000000000000007</v>
      </c>
      <c r="G201" s="32">
        <v>31.18</v>
      </c>
      <c r="H201" s="34">
        <v>12.8</v>
      </c>
    </row>
    <row r="202" spans="1:8" s="39" customFormat="1" x14ac:dyDescent="0.25">
      <c r="A202" s="36">
        <v>45395</v>
      </c>
      <c r="B202" s="37">
        <v>11784000</v>
      </c>
      <c r="C202" s="32">
        <v>133.69999999999999</v>
      </c>
      <c r="D202" s="17">
        <v>68169820</v>
      </c>
      <c r="E202" s="32">
        <v>0</v>
      </c>
      <c r="F202" s="32">
        <v>8.4600000000000009</v>
      </c>
      <c r="G202" s="32">
        <v>35.21</v>
      </c>
      <c r="H202" s="34">
        <v>11.29</v>
      </c>
    </row>
    <row r="203" spans="1:8" s="39" customFormat="1" x14ac:dyDescent="0.25">
      <c r="A203" s="36">
        <v>45396</v>
      </c>
      <c r="B203" s="37">
        <v>11784000</v>
      </c>
      <c r="C203" s="32">
        <v>133.69</v>
      </c>
      <c r="D203" s="17">
        <v>68064194</v>
      </c>
      <c r="E203" s="32">
        <v>0</v>
      </c>
      <c r="F203" s="32">
        <v>8.4700000000000006</v>
      </c>
      <c r="G203" s="32">
        <v>32.880000000000003</v>
      </c>
      <c r="H203" s="34">
        <v>12.7</v>
      </c>
    </row>
    <row r="204" spans="1:8" s="39" customFormat="1" x14ac:dyDescent="0.25">
      <c r="A204" s="36">
        <v>45397</v>
      </c>
      <c r="B204" s="37">
        <v>11784000</v>
      </c>
      <c r="C204" s="32">
        <v>133.69</v>
      </c>
      <c r="D204" s="17">
        <v>68064194</v>
      </c>
      <c r="E204" s="32">
        <v>0</v>
      </c>
      <c r="F204" s="32">
        <v>8.41</v>
      </c>
      <c r="G204" s="32">
        <v>30.83</v>
      </c>
      <c r="H204" s="34">
        <v>13.32</v>
      </c>
    </row>
    <row r="205" spans="1:8" s="39" customFormat="1" x14ac:dyDescent="0.25">
      <c r="A205" s="36">
        <v>45398</v>
      </c>
      <c r="B205" s="37">
        <v>11784000</v>
      </c>
      <c r="C205" s="32">
        <v>133.68</v>
      </c>
      <c r="D205" s="33">
        <v>67958568</v>
      </c>
      <c r="E205" s="32">
        <v>0</v>
      </c>
      <c r="F205" s="32">
        <v>8.52</v>
      </c>
      <c r="G205" s="32">
        <v>31.33</v>
      </c>
      <c r="H205" s="34">
        <v>11.1</v>
      </c>
    </row>
    <row r="206" spans="1:8" s="39" customFormat="1" x14ac:dyDescent="0.25">
      <c r="A206" s="36">
        <v>45399</v>
      </c>
      <c r="B206" s="37">
        <v>11784000</v>
      </c>
      <c r="C206" s="32">
        <v>133.68</v>
      </c>
      <c r="D206" s="33">
        <v>67958568</v>
      </c>
      <c r="E206" s="32">
        <v>0</v>
      </c>
      <c r="F206" s="32">
        <v>8.25</v>
      </c>
      <c r="G206" s="32">
        <v>32.159999999999997</v>
      </c>
      <c r="H206" s="34">
        <v>11.32</v>
      </c>
    </row>
    <row r="207" spans="1:8" s="39" customFormat="1" x14ac:dyDescent="0.25">
      <c r="A207" s="36">
        <v>45400</v>
      </c>
      <c r="B207" s="37">
        <v>11784000</v>
      </c>
      <c r="C207" s="32">
        <v>133.66999999999999</v>
      </c>
      <c r="D207" s="33">
        <v>67852942</v>
      </c>
      <c r="E207" s="32">
        <v>0</v>
      </c>
      <c r="F207" s="32">
        <v>7.87</v>
      </c>
      <c r="G207" s="32">
        <v>31.72</v>
      </c>
      <c r="H207" s="34">
        <v>13.61</v>
      </c>
    </row>
    <row r="208" spans="1:8" s="39" customFormat="1" x14ac:dyDescent="0.25">
      <c r="A208" s="36">
        <v>45401</v>
      </c>
      <c r="B208" s="37">
        <v>11784000</v>
      </c>
      <c r="C208" s="32">
        <v>133.66</v>
      </c>
      <c r="D208" s="33">
        <v>67747316</v>
      </c>
      <c r="E208" s="32">
        <v>0</v>
      </c>
      <c r="F208" s="32">
        <v>7.69</v>
      </c>
      <c r="G208" s="32">
        <v>24.53</v>
      </c>
      <c r="H208" s="34">
        <v>15</v>
      </c>
    </row>
    <row r="209" spans="1:8" s="39" customFormat="1" x14ac:dyDescent="0.25">
      <c r="A209" s="36">
        <v>45402</v>
      </c>
      <c r="B209" s="37">
        <v>11784000</v>
      </c>
      <c r="C209" s="32">
        <v>133.66</v>
      </c>
      <c r="D209" s="33">
        <v>67747316</v>
      </c>
      <c r="E209" s="32">
        <v>0.2</v>
      </c>
      <c r="F209" s="32">
        <v>6.19</v>
      </c>
      <c r="G209" s="32">
        <v>29.05</v>
      </c>
      <c r="H209" s="34">
        <v>14.5</v>
      </c>
    </row>
    <row r="210" spans="1:8" s="39" customFormat="1" x14ac:dyDescent="0.25">
      <c r="A210" s="36">
        <v>45403</v>
      </c>
      <c r="B210" s="37">
        <v>11784000</v>
      </c>
      <c r="C210" s="32">
        <v>133.65</v>
      </c>
      <c r="D210" s="33">
        <v>67641690</v>
      </c>
      <c r="E210" s="32">
        <v>0.4</v>
      </c>
      <c r="F210" s="38">
        <v>7.45</v>
      </c>
      <c r="G210" s="32">
        <v>26.61</v>
      </c>
      <c r="H210" s="40">
        <v>12.46</v>
      </c>
    </row>
    <row r="211" spans="1:8" s="39" customFormat="1" x14ac:dyDescent="0.25">
      <c r="A211" s="36">
        <v>45404</v>
      </c>
      <c r="B211" s="37">
        <v>11784000</v>
      </c>
      <c r="C211" s="32">
        <v>133.63999999999999</v>
      </c>
      <c r="D211" s="33">
        <v>67536064</v>
      </c>
      <c r="E211" s="32">
        <v>0.2</v>
      </c>
      <c r="F211" s="32">
        <v>7.13</v>
      </c>
      <c r="G211" s="32">
        <v>32.090000000000003</v>
      </c>
      <c r="H211" s="34">
        <v>12.9</v>
      </c>
    </row>
    <row r="212" spans="1:8" s="39" customFormat="1" x14ac:dyDescent="0.25">
      <c r="A212" s="36">
        <v>45405</v>
      </c>
      <c r="B212" s="37">
        <v>11784000</v>
      </c>
      <c r="C212" s="32">
        <v>133.63</v>
      </c>
      <c r="D212" s="33">
        <v>67430438</v>
      </c>
      <c r="E212" s="32">
        <v>0</v>
      </c>
      <c r="F212" s="32">
        <v>8.15</v>
      </c>
      <c r="G212" s="32">
        <v>27.39</v>
      </c>
      <c r="H212" s="34">
        <v>10.67</v>
      </c>
    </row>
    <row r="213" spans="1:8" s="39" customFormat="1" x14ac:dyDescent="0.25">
      <c r="A213" s="36">
        <v>45406</v>
      </c>
      <c r="B213" s="37">
        <v>11784000</v>
      </c>
      <c r="C213" s="32">
        <v>133.62</v>
      </c>
      <c r="D213" s="33">
        <v>67324812</v>
      </c>
      <c r="E213" s="32">
        <v>0</v>
      </c>
      <c r="F213" s="32">
        <v>9.18</v>
      </c>
      <c r="G213" s="42">
        <v>28.6</v>
      </c>
      <c r="H213" s="43">
        <v>8.9700000000000006</v>
      </c>
    </row>
    <row r="214" spans="1:8" s="39" customFormat="1" x14ac:dyDescent="0.25">
      <c r="A214" s="36">
        <v>45407</v>
      </c>
      <c r="B214" s="37">
        <v>11784000</v>
      </c>
      <c r="C214" s="32">
        <v>133.6</v>
      </c>
      <c r="D214" s="33">
        <v>67113560</v>
      </c>
      <c r="E214" s="32">
        <v>0</v>
      </c>
      <c r="F214" s="32">
        <v>8.36</v>
      </c>
      <c r="G214" s="32">
        <v>23.44</v>
      </c>
      <c r="H214" s="34">
        <v>7.63</v>
      </c>
    </row>
    <row r="215" spans="1:8" s="39" customFormat="1" x14ac:dyDescent="0.25">
      <c r="A215" s="36">
        <v>45408</v>
      </c>
      <c r="B215" s="37">
        <v>11784000</v>
      </c>
      <c r="C215" s="32">
        <v>133.59</v>
      </c>
      <c r="D215" s="33">
        <v>67007934</v>
      </c>
      <c r="E215" s="32">
        <v>3.4</v>
      </c>
      <c r="F215" s="32">
        <v>6.82</v>
      </c>
      <c r="G215" s="42">
        <v>17.989999999999998</v>
      </c>
      <c r="H215" s="43">
        <v>9.2200000000000006</v>
      </c>
    </row>
    <row r="216" spans="1:8" s="39" customFormat="1" x14ac:dyDescent="0.25">
      <c r="A216" s="36">
        <v>45409</v>
      </c>
      <c r="B216" s="37">
        <v>11784000</v>
      </c>
      <c r="C216" s="42">
        <v>133.58000000000001</v>
      </c>
      <c r="D216" s="33">
        <v>66902308</v>
      </c>
      <c r="E216" s="32">
        <v>4</v>
      </c>
      <c r="F216" s="42">
        <v>4.37</v>
      </c>
      <c r="G216" s="42">
        <v>19.29</v>
      </c>
      <c r="H216" s="43">
        <v>9</v>
      </c>
    </row>
    <row r="217" spans="1:8" s="39" customFormat="1" x14ac:dyDescent="0.25">
      <c r="A217" s="36">
        <v>45410</v>
      </c>
      <c r="B217" s="37">
        <v>11784000</v>
      </c>
      <c r="C217" s="42">
        <v>133.56</v>
      </c>
      <c r="D217" s="33">
        <v>66691056</v>
      </c>
      <c r="E217" s="32">
        <v>0</v>
      </c>
      <c r="F217" s="42">
        <v>6.25</v>
      </c>
      <c r="G217" s="42">
        <v>20.97</v>
      </c>
      <c r="H217" s="43">
        <v>7.2</v>
      </c>
    </row>
    <row r="218" spans="1:8" s="39" customFormat="1" x14ac:dyDescent="0.25">
      <c r="A218" s="36">
        <v>45411</v>
      </c>
      <c r="B218" s="37">
        <v>11784000</v>
      </c>
      <c r="C218" s="42">
        <v>133.55000000000001</v>
      </c>
      <c r="D218" s="33">
        <v>66585430</v>
      </c>
      <c r="E218" s="32">
        <v>0</v>
      </c>
      <c r="F218" s="42">
        <v>7.12</v>
      </c>
      <c r="G218" s="42">
        <v>22.93</v>
      </c>
      <c r="H218" s="43">
        <v>5.5</v>
      </c>
    </row>
    <row r="219" spans="1:8" s="39" customFormat="1" x14ac:dyDescent="0.25">
      <c r="A219" s="36">
        <v>45412</v>
      </c>
      <c r="B219" s="37">
        <v>11784000</v>
      </c>
      <c r="C219" s="32">
        <v>133.54</v>
      </c>
      <c r="D219" s="33">
        <v>66479804</v>
      </c>
      <c r="E219" s="32">
        <v>0.4</v>
      </c>
      <c r="F219" s="32">
        <v>7.58</v>
      </c>
      <c r="G219" s="32">
        <v>19.38</v>
      </c>
      <c r="H219" s="34">
        <v>8.14</v>
      </c>
    </row>
    <row r="220" spans="1:8" s="39" customFormat="1" x14ac:dyDescent="0.25">
      <c r="A220" s="36">
        <v>45413</v>
      </c>
      <c r="B220" s="37">
        <v>11784000</v>
      </c>
      <c r="C220" s="32">
        <v>133.53</v>
      </c>
      <c r="D220" s="33">
        <v>66374178</v>
      </c>
      <c r="E220" s="32">
        <v>5</v>
      </c>
      <c r="F220" s="32">
        <v>4.4800000000000004</v>
      </c>
      <c r="G220" s="32">
        <v>19.27</v>
      </c>
      <c r="H220" s="34">
        <v>9.02</v>
      </c>
    </row>
    <row r="221" spans="1:8" s="39" customFormat="1" hidden="1" x14ac:dyDescent="0.25">
      <c r="A221" s="36">
        <v>45414</v>
      </c>
      <c r="B221" s="37">
        <v>11784000</v>
      </c>
      <c r="C221" s="32"/>
      <c r="D221" s="33"/>
      <c r="E221" s="41"/>
      <c r="F221" s="38"/>
      <c r="G221" s="32"/>
      <c r="H221" s="34"/>
    </row>
    <row r="222" spans="1:8" s="39" customFormat="1" hidden="1" x14ac:dyDescent="0.25">
      <c r="A222" s="36">
        <v>45415</v>
      </c>
      <c r="B222" s="37">
        <v>11784000</v>
      </c>
      <c r="C222" s="32"/>
      <c r="D222" s="33"/>
      <c r="E222" s="41"/>
      <c r="F222" s="38"/>
      <c r="G222" s="38"/>
      <c r="H222" s="34"/>
    </row>
    <row r="223" spans="1:8" s="39" customFormat="1" hidden="1" x14ac:dyDescent="0.25">
      <c r="A223" s="36">
        <v>45416</v>
      </c>
      <c r="B223" s="37">
        <v>11784000</v>
      </c>
      <c r="C223" s="32"/>
      <c r="D223" s="33"/>
      <c r="E223" s="41"/>
      <c r="F223" s="38"/>
      <c r="G223" s="38"/>
      <c r="H223" s="40"/>
    </row>
    <row r="224" spans="1:8" s="39" customFormat="1" hidden="1" x14ac:dyDescent="0.25">
      <c r="A224" s="36">
        <v>45417</v>
      </c>
      <c r="B224" s="37">
        <v>11784000</v>
      </c>
      <c r="C224" s="32"/>
      <c r="D224" s="33"/>
      <c r="E224" s="41"/>
      <c r="F224" s="38"/>
      <c r="G224" s="38"/>
      <c r="H224" s="40"/>
    </row>
    <row r="225" spans="1:8" s="39" customFormat="1" hidden="1" x14ac:dyDescent="0.25">
      <c r="A225" s="36">
        <v>45418</v>
      </c>
      <c r="B225" s="37">
        <v>11784000</v>
      </c>
      <c r="C225" s="32"/>
      <c r="D225" s="33"/>
      <c r="E225" s="41"/>
      <c r="F225" s="38"/>
      <c r="G225" s="38"/>
      <c r="H225" s="40"/>
    </row>
    <row r="226" spans="1:8" s="39" customFormat="1" hidden="1" x14ac:dyDescent="0.25">
      <c r="A226" s="36">
        <v>45419</v>
      </c>
      <c r="B226" s="37">
        <v>11784000</v>
      </c>
      <c r="C226" s="32"/>
      <c r="D226" s="33"/>
      <c r="E226" s="41"/>
      <c r="F226" s="38"/>
      <c r="G226" s="38"/>
      <c r="H226" s="34"/>
    </row>
    <row r="227" spans="1:8" s="39" customFormat="1" hidden="1" x14ac:dyDescent="0.25">
      <c r="A227" s="36">
        <v>45420</v>
      </c>
      <c r="B227" s="37">
        <v>11784000</v>
      </c>
      <c r="C227" s="32"/>
      <c r="D227" s="33"/>
      <c r="E227" s="41"/>
      <c r="F227" s="38"/>
      <c r="G227" s="38"/>
      <c r="H227" s="34"/>
    </row>
    <row r="228" spans="1:8" s="39" customFormat="1" hidden="1" x14ac:dyDescent="0.25">
      <c r="A228" s="36">
        <v>45421</v>
      </c>
      <c r="B228" s="37">
        <v>11784000</v>
      </c>
      <c r="C228" s="32"/>
      <c r="D228" s="33"/>
      <c r="E228" s="41"/>
      <c r="F228" s="38"/>
      <c r="G228" s="38"/>
      <c r="H228" s="34"/>
    </row>
    <row r="229" spans="1:8" s="39" customFormat="1" hidden="1" x14ac:dyDescent="0.25">
      <c r="A229" s="36">
        <v>45422</v>
      </c>
      <c r="B229" s="37">
        <v>11784000</v>
      </c>
      <c r="C229" s="32"/>
      <c r="D229" s="33"/>
      <c r="E229" s="41"/>
      <c r="F229" s="38"/>
      <c r="G229" s="38"/>
      <c r="H229" s="34"/>
    </row>
    <row r="230" spans="1:8" s="39" customFormat="1" hidden="1" x14ac:dyDescent="0.25">
      <c r="A230" s="36">
        <v>45423</v>
      </c>
      <c r="B230" s="37">
        <v>11784000</v>
      </c>
      <c r="C230" s="32"/>
      <c r="D230" s="33"/>
      <c r="E230" s="41"/>
      <c r="F230" s="38"/>
      <c r="G230" s="38"/>
      <c r="H230" s="34"/>
    </row>
    <row r="231" spans="1:8" s="39" customFormat="1" hidden="1" x14ac:dyDescent="0.25">
      <c r="A231" s="36">
        <v>45424</v>
      </c>
      <c r="B231" s="37">
        <v>11784000</v>
      </c>
      <c r="C231" s="32"/>
      <c r="D231" s="33"/>
      <c r="E231" s="41"/>
      <c r="F231" s="38"/>
      <c r="G231" s="38"/>
      <c r="H231" s="34"/>
    </row>
    <row r="232" spans="1:8" s="39" customFormat="1" hidden="1" x14ac:dyDescent="0.25">
      <c r="A232" s="36">
        <v>45425</v>
      </c>
      <c r="B232" s="37">
        <v>11784000</v>
      </c>
      <c r="C232" s="32"/>
      <c r="D232" s="33"/>
      <c r="E232" s="41"/>
      <c r="F232" s="38"/>
      <c r="G232" s="38"/>
      <c r="H232" s="34"/>
    </row>
    <row r="233" spans="1:8" s="39" customFormat="1" hidden="1" x14ac:dyDescent="0.25">
      <c r="A233" s="36">
        <v>45426</v>
      </c>
      <c r="B233" s="37">
        <v>11784000</v>
      </c>
      <c r="C233" s="32"/>
      <c r="D233" s="33"/>
      <c r="E233" s="41"/>
      <c r="F233" s="38"/>
      <c r="G233" s="38"/>
      <c r="H233" s="34"/>
    </row>
    <row r="234" spans="1:8" s="39" customFormat="1" hidden="1" x14ac:dyDescent="0.25">
      <c r="A234" s="36">
        <v>45427</v>
      </c>
      <c r="B234" s="37">
        <v>11784000</v>
      </c>
      <c r="C234" s="32"/>
      <c r="D234" s="33"/>
      <c r="E234" s="41"/>
      <c r="F234" s="32"/>
      <c r="G234" s="32"/>
      <c r="H234" s="34"/>
    </row>
    <row r="235" spans="1:8" s="39" customFormat="1" hidden="1" x14ac:dyDescent="0.25">
      <c r="A235" s="36">
        <v>45428</v>
      </c>
      <c r="B235" s="37">
        <v>11784000</v>
      </c>
      <c r="C235" s="32"/>
      <c r="D235" s="33"/>
      <c r="E235" s="41"/>
      <c r="F235" s="32"/>
      <c r="G235" s="32"/>
      <c r="H235" s="34"/>
    </row>
    <row r="236" spans="1:8" s="39" customFormat="1" hidden="1" x14ac:dyDescent="0.25">
      <c r="A236" s="36">
        <v>45429</v>
      </c>
      <c r="B236" s="37">
        <v>11784000</v>
      </c>
      <c r="C236" s="32"/>
      <c r="D236" s="33"/>
      <c r="E236" s="41"/>
      <c r="F236" s="32"/>
      <c r="G236" s="32"/>
      <c r="H236" s="34"/>
    </row>
    <row r="237" spans="1:8" s="39" customFormat="1" hidden="1" x14ac:dyDescent="0.25">
      <c r="A237" s="36">
        <v>45430</v>
      </c>
      <c r="B237" s="37">
        <v>11784000</v>
      </c>
      <c r="C237" s="32"/>
      <c r="D237" s="33"/>
      <c r="E237" s="41"/>
      <c r="F237" s="32"/>
      <c r="G237" s="32"/>
      <c r="H237" s="34"/>
    </row>
    <row r="238" spans="1:8" s="39" customFormat="1" hidden="1" x14ac:dyDescent="0.25">
      <c r="A238" s="36">
        <v>45431</v>
      </c>
      <c r="B238" s="37">
        <v>11784000</v>
      </c>
      <c r="C238" s="32"/>
      <c r="D238" s="33"/>
      <c r="E238" s="41"/>
      <c r="F238" s="32"/>
      <c r="G238" s="32"/>
      <c r="H238" s="34"/>
    </row>
    <row r="239" spans="1:8" s="39" customFormat="1" hidden="1" x14ac:dyDescent="0.25">
      <c r="A239" s="36">
        <v>45432</v>
      </c>
      <c r="B239" s="37">
        <v>11784000</v>
      </c>
      <c r="C239" s="32"/>
      <c r="D239" s="33"/>
      <c r="E239" s="41"/>
      <c r="F239" s="32"/>
      <c r="G239" s="32"/>
      <c r="H239" s="34"/>
    </row>
    <row r="240" spans="1:8" s="39" customFormat="1" hidden="1" x14ac:dyDescent="0.25">
      <c r="A240" s="36">
        <v>45433</v>
      </c>
      <c r="B240" s="37">
        <v>11784000</v>
      </c>
      <c r="C240" s="32"/>
      <c r="D240" s="33"/>
      <c r="E240" s="41"/>
      <c r="F240" s="38"/>
      <c r="G240" s="32"/>
      <c r="H240" s="34"/>
    </row>
    <row r="241" spans="1:8" s="39" customFormat="1" hidden="1" x14ac:dyDescent="0.25">
      <c r="A241" s="36">
        <v>45434</v>
      </c>
      <c r="B241" s="37">
        <v>11784000</v>
      </c>
      <c r="C241" s="32"/>
      <c r="D241" s="33"/>
      <c r="E241" s="41"/>
      <c r="F241" s="38"/>
      <c r="G241" s="38"/>
      <c r="H241" s="34"/>
    </row>
    <row r="242" spans="1:8" s="39" customFormat="1" hidden="1" x14ac:dyDescent="0.25">
      <c r="A242" s="36">
        <v>45435</v>
      </c>
      <c r="B242" s="37">
        <v>11784000</v>
      </c>
      <c r="C242" s="32"/>
      <c r="D242" s="33"/>
      <c r="E242" s="41"/>
      <c r="F242" s="38"/>
      <c r="G242" s="38"/>
      <c r="H242" s="34"/>
    </row>
    <row r="243" spans="1:8" s="39" customFormat="1" hidden="1" x14ac:dyDescent="0.25">
      <c r="A243" s="36">
        <v>45436</v>
      </c>
      <c r="B243" s="37">
        <v>11784000</v>
      </c>
      <c r="C243" s="32"/>
      <c r="D243" s="33"/>
      <c r="E243" s="41"/>
      <c r="F243" s="32"/>
      <c r="G243" s="42"/>
      <c r="H243" s="43"/>
    </row>
    <row r="244" spans="1:8" s="39" customFormat="1" hidden="1" x14ac:dyDescent="0.25">
      <c r="A244" s="36">
        <v>45437</v>
      </c>
      <c r="B244" s="37">
        <v>11784000</v>
      </c>
      <c r="C244" s="32"/>
      <c r="D244" s="33"/>
      <c r="E244" s="41"/>
      <c r="F244" s="38"/>
      <c r="G244" s="38"/>
      <c r="H244" s="40"/>
    </row>
    <row r="245" spans="1:8" s="39" customFormat="1" hidden="1" x14ac:dyDescent="0.25">
      <c r="A245" s="36">
        <v>45438</v>
      </c>
      <c r="B245" s="37">
        <v>11784000</v>
      </c>
      <c r="C245" s="32"/>
      <c r="D245" s="33"/>
      <c r="E245" s="41"/>
      <c r="F245" s="32"/>
      <c r="G245" s="42"/>
      <c r="H245" s="43"/>
    </row>
    <row r="246" spans="1:8" s="39" customFormat="1" hidden="1" x14ac:dyDescent="0.25">
      <c r="A246" s="36">
        <v>45439</v>
      </c>
      <c r="B246" s="37">
        <v>11784000</v>
      </c>
      <c r="C246" s="42"/>
      <c r="D246" s="33"/>
      <c r="E246" s="41"/>
      <c r="F246" s="42"/>
      <c r="G246" s="42"/>
      <c r="H246" s="43"/>
    </row>
    <row r="247" spans="1:8" s="39" customFormat="1" hidden="1" x14ac:dyDescent="0.25">
      <c r="A247" s="36">
        <v>45440</v>
      </c>
      <c r="B247" s="37">
        <v>11784000</v>
      </c>
      <c r="C247" s="42"/>
      <c r="D247" s="33"/>
      <c r="E247" s="41"/>
      <c r="F247" s="42"/>
      <c r="G247" s="42"/>
      <c r="H247" s="43"/>
    </row>
    <row r="248" spans="1:8" s="39" customFormat="1" hidden="1" x14ac:dyDescent="0.25">
      <c r="A248" s="36">
        <v>45441</v>
      </c>
      <c r="B248" s="37">
        <v>11784000</v>
      </c>
      <c r="C248" s="42"/>
      <c r="D248" s="33"/>
      <c r="E248" s="41"/>
      <c r="F248" s="42"/>
      <c r="G248" s="42"/>
      <c r="H248" s="43"/>
    </row>
    <row r="249" spans="1:8" s="39" customFormat="1" hidden="1" x14ac:dyDescent="0.25">
      <c r="A249" s="36">
        <v>45442</v>
      </c>
      <c r="B249" s="37">
        <v>11784000</v>
      </c>
      <c r="C249" s="42"/>
      <c r="D249" s="33"/>
      <c r="E249" s="41"/>
      <c r="F249" s="42"/>
      <c r="G249" s="42"/>
      <c r="H249" s="43"/>
    </row>
    <row r="250" spans="1:8" s="39" customFormat="1" hidden="1" x14ac:dyDescent="0.25">
      <c r="A250" s="36">
        <v>45443</v>
      </c>
      <c r="B250" s="37">
        <v>11784000</v>
      </c>
      <c r="C250" s="32"/>
      <c r="D250" s="33"/>
      <c r="E250" s="41"/>
      <c r="F250" s="32"/>
      <c r="G250" s="32"/>
      <c r="H250" s="34"/>
    </row>
    <row r="251" spans="1:8" s="39" customFormat="1" hidden="1" x14ac:dyDescent="0.25">
      <c r="A251" s="36">
        <v>45444</v>
      </c>
      <c r="B251" s="37">
        <v>11784000</v>
      </c>
      <c r="C251" s="32"/>
      <c r="D251" s="33"/>
      <c r="E251" s="41"/>
      <c r="F251" s="38"/>
      <c r="G251" s="38"/>
      <c r="H251" s="40"/>
    </row>
    <row r="252" spans="1:8" s="39" customFormat="1" hidden="1" x14ac:dyDescent="0.25">
      <c r="A252" s="36">
        <v>45445</v>
      </c>
      <c r="B252" s="37">
        <v>11784000</v>
      </c>
      <c r="C252" s="32"/>
      <c r="D252" s="33"/>
      <c r="E252" s="41"/>
      <c r="F252" s="38"/>
      <c r="G252" s="32"/>
      <c r="H252" s="34"/>
    </row>
    <row r="253" spans="1:8" s="39" customFormat="1" hidden="1" x14ac:dyDescent="0.25">
      <c r="A253" s="36">
        <v>45446</v>
      </c>
      <c r="B253" s="37">
        <v>11784000</v>
      </c>
      <c r="C253" s="32"/>
      <c r="D253" s="33"/>
      <c r="E253" s="41"/>
      <c r="F253" s="38"/>
      <c r="G253" s="38"/>
      <c r="H253" s="34"/>
    </row>
    <row r="254" spans="1:8" s="39" customFormat="1" hidden="1" x14ac:dyDescent="0.25">
      <c r="A254" s="36">
        <v>45447</v>
      </c>
      <c r="B254" s="37">
        <v>11784000</v>
      </c>
      <c r="C254" s="32"/>
      <c r="D254" s="33"/>
      <c r="E254" s="41"/>
      <c r="F254" s="38"/>
      <c r="G254" s="38"/>
      <c r="H254" s="40"/>
    </row>
    <row r="255" spans="1:8" s="39" customFormat="1" hidden="1" x14ac:dyDescent="0.25">
      <c r="A255" s="36">
        <v>45448</v>
      </c>
      <c r="B255" s="37">
        <v>11784000</v>
      </c>
      <c r="C255" s="32"/>
      <c r="D255" s="33"/>
      <c r="E255" s="41"/>
      <c r="F255" s="32"/>
      <c r="G255" s="38"/>
      <c r="H255" s="40"/>
    </row>
    <row r="256" spans="1:8" s="39" customFormat="1" hidden="1" x14ac:dyDescent="0.25">
      <c r="A256" s="36">
        <v>45449</v>
      </c>
      <c r="B256" s="37">
        <v>11784000</v>
      </c>
      <c r="C256" s="32"/>
      <c r="D256" s="33"/>
      <c r="E256" s="41"/>
      <c r="F256" s="38"/>
      <c r="G256" s="38"/>
      <c r="H256" s="40"/>
    </row>
    <row r="257" spans="1:8" s="39" customFormat="1" hidden="1" x14ac:dyDescent="0.25">
      <c r="A257" s="36">
        <v>45450</v>
      </c>
      <c r="B257" s="37">
        <v>11784000</v>
      </c>
      <c r="C257" s="32"/>
      <c r="D257" s="33"/>
      <c r="E257" s="41"/>
      <c r="F257" s="38"/>
      <c r="G257" s="38"/>
      <c r="H257" s="34"/>
    </row>
    <row r="258" spans="1:8" s="39" customFormat="1" hidden="1" x14ac:dyDescent="0.25">
      <c r="A258" s="36">
        <v>45451</v>
      </c>
      <c r="B258" s="37">
        <v>11784000</v>
      </c>
      <c r="C258" s="32"/>
      <c r="D258" s="33"/>
      <c r="E258" s="41"/>
      <c r="F258" s="38"/>
      <c r="G258" s="38"/>
      <c r="H258" s="34"/>
    </row>
    <row r="259" spans="1:8" s="39" customFormat="1" hidden="1" x14ac:dyDescent="0.25">
      <c r="A259" s="36">
        <v>45452</v>
      </c>
      <c r="B259" s="37">
        <v>11784000</v>
      </c>
      <c r="C259" s="32"/>
      <c r="D259" s="33"/>
      <c r="E259" s="41"/>
      <c r="F259" s="38"/>
      <c r="G259" s="38"/>
      <c r="H259" s="34"/>
    </row>
    <row r="260" spans="1:8" s="39" customFormat="1" hidden="1" x14ac:dyDescent="0.25">
      <c r="A260" s="36">
        <v>45453</v>
      </c>
      <c r="B260" s="37">
        <v>11784000</v>
      </c>
      <c r="C260" s="32"/>
      <c r="D260" s="33"/>
      <c r="E260" s="41"/>
      <c r="F260" s="38"/>
      <c r="G260" s="38"/>
      <c r="H260" s="34"/>
    </row>
    <row r="261" spans="1:8" s="39" customFormat="1" hidden="1" x14ac:dyDescent="0.25">
      <c r="A261" s="36">
        <v>45454</v>
      </c>
      <c r="B261" s="37">
        <v>11784000</v>
      </c>
      <c r="C261" s="32"/>
      <c r="D261" s="33"/>
      <c r="E261" s="41"/>
      <c r="F261" s="38"/>
      <c r="G261" s="38"/>
      <c r="H261" s="34"/>
    </row>
    <row r="262" spans="1:8" s="39" customFormat="1" hidden="1" x14ac:dyDescent="0.25">
      <c r="A262" s="36">
        <v>45455</v>
      </c>
      <c r="B262" s="37">
        <v>11784000</v>
      </c>
      <c r="C262" s="32"/>
      <c r="D262" s="33"/>
      <c r="E262" s="41"/>
      <c r="F262" s="38"/>
      <c r="G262" s="38"/>
      <c r="H262" s="34"/>
    </row>
    <row r="263" spans="1:8" s="39" customFormat="1" hidden="1" x14ac:dyDescent="0.25">
      <c r="A263" s="36">
        <v>45456</v>
      </c>
      <c r="B263" s="37">
        <v>11784000</v>
      </c>
      <c r="C263" s="32"/>
      <c r="D263" s="33"/>
      <c r="E263" s="41"/>
      <c r="F263" s="38"/>
      <c r="G263" s="38"/>
      <c r="H263" s="34"/>
    </row>
    <row r="264" spans="1:8" s="39" customFormat="1" hidden="1" x14ac:dyDescent="0.25">
      <c r="A264" s="36">
        <v>45457</v>
      </c>
      <c r="B264" s="37">
        <v>11784000</v>
      </c>
      <c r="C264" s="32"/>
      <c r="D264" s="33"/>
      <c r="E264" s="41"/>
      <c r="F264" s="38"/>
      <c r="G264" s="38"/>
      <c r="H264" s="34"/>
    </row>
    <row r="265" spans="1:8" s="39" customFormat="1" hidden="1" x14ac:dyDescent="0.25">
      <c r="A265" s="36">
        <v>45458</v>
      </c>
      <c r="B265" s="37">
        <v>11784000</v>
      </c>
      <c r="C265" s="32"/>
      <c r="D265" s="33"/>
      <c r="E265" s="41"/>
      <c r="F265" s="32"/>
      <c r="G265" s="32"/>
      <c r="H265" s="34"/>
    </row>
    <row r="266" spans="1:8" s="39" customFormat="1" hidden="1" x14ac:dyDescent="0.25">
      <c r="A266" s="36">
        <v>45459</v>
      </c>
      <c r="B266" s="37">
        <v>11784000</v>
      </c>
      <c r="C266" s="32"/>
      <c r="D266" s="33"/>
      <c r="E266" s="41"/>
      <c r="F266" s="32"/>
      <c r="G266" s="32"/>
      <c r="H266" s="34"/>
    </row>
    <row r="267" spans="1:8" s="39" customFormat="1" hidden="1" x14ac:dyDescent="0.25">
      <c r="A267" s="36">
        <v>45460</v>
      </c>
      <c r="B267" s="37">
        <v>11784000</v>
      </c>
      <c r="C267" s="32"/>
      <c r="D267" s="33"/>
      <c r="E267" s="41"/>
      <c r="F267" s="32"/>
      <c r="G267" s="32"/>
      <c r="H267" s="34"/>
    </row>
    <row r="268" spans="1:8" s="39" customFormat="1" hidden="1" x14ac:dyDescent="0.25">
      <c r="A268" s="36">
        <v>45461</v>
      </c>
      <c r="B268" s="37">
        <v>11784000</v>
      </c>
      <c r="C268" s="32"/>
      <c r="D268" s="33"/>
      <c r="E268" s="41"/>
      <c r="F268" s="32"/>
      <c r="G268" s="32"/>
      <c r="H268" s="34"/>
    </row>
    <row r="269" spans="1:8" s="39" customFormat="1" hidden="1" x14ac:dyDescent="0.25">
      <c r="A269" s="36">
        <v>45462</v>
      </c>
      <c r="B269" s="37">
        <v>11784000</v>
      </c>
      <c r="C269" s="32"/>
      <c r="D269" s="33"/>
      <c r="E269" s="41"/>
      <c r="F269" s="32"/>
      <c r="G269" s="32"/>
      <c r="H269" s="34"/>
    </row>
    <row r="270" spans="1:8" s="39" customFormat="1" hidden="1" x14ac:dyDescent="0.25">
      <c r="A270" s="36">
        <v>45463</v>
      </c>
      <c r="B270" s="37">
        <v>11784000</v>
      </c>
      <c r="C270" s="32"/>
      <c r="D270" s="33"/>
      <c r="E270" s="41"/>
      <c r="F270" s="32"/>
      <c r="G270" s="32"/>
      <c r="H270" s="34"/>
    </row>
    <row r="271" spans="1:8" s="39" customFormat="1" hidden="1" x14ac:dyDescent="0.25">
      <c r="A271" s="36">
        <v>45464</v>
      </c>
      <c r="B271" s="37">
        <v>11784000</v>
      </c>
      <c r="C271" s="32"/>
      <c r="D271" s="33"/>
      <c r="E271" s="41"/>
      <c r="F271" s="38"/>
      <c r="G271" s="32"/>
      <c r="H271" s="34"/>
    </row>
    <row r="272" spans="1:8" s="39" customFormat="1" hidden="1" x14ac:dyDescent="0.25">
      <c r="A272" s="36">
        <v>45465</v>
      </c>
      <c r="B272" s="37">
        <v>11784000</v>
      </c>
      <c r="C272" s="32"/>
      <c r="D272" s="33"/>
      <c r="E272" s="41"/>
      <c r="F272" s="38"/>
      <c r="G272" s="38"/>
      <c r="H272" s="34"/>
    </row>
    <row r="273" spans="1:8" s="39" customFormat="1" hidden="1" x14ac:dyDescent="0.25">
      <c r="A273" s="36">
        <v>45466</v>
      </c>
      <c r="B273" s="37">
        <v>11784000</v>
      </c>
      <c r="C273" s="32"/>
      <c r="D273" s="33"/>
      <c r="E273" s="41"/>
      <c r="F273" s="38"/>
      <c r="G273" s="38"/>
      <c r="H273" s="34"/>
    </row>
    <row r="274" spans="1:8" s="39" customFormat="1" hidden="1" x14ac:dyDescent="0.25">
      <c r="A274" s="36">
        <v>45467</v>
      </c>
      <c r="B274" s="37">
        <v>11784000</v>
      </c>
      <c r="C274" s="32"/>
      <c r="D274" s="33"/>
      <c r="E274" s="41"/>
      <c r="F274" s="32"/>
      <c r="G274" s="42"/>
      <c r="H274" s="43"/>
    </row>
    <row r="275" spans="1:8" s="39" customFormat="1" hidden="1" x14ac:dyDescent="0.25">
      <c r="A275" s="36">
        <v>45468</v>
      </c>
      <c r="B275" s="37">
        <v>11784000</v>
      </c>
      <c r="C275" s="32"/>
      <c r="D275" s="33"/>
      <c r="E275" s="41"/>
      <c r="F275" s="32"/>
      <c r="G275" s="38"/>
      <c r="H275" s="40"/>
    </row>
    <row r="276" spans="1:8" s="39" customFormat="1" hidden="1" x14ac:dyDescent="0.25">
      <c r="A276" s="36">
        <v>45469</v>
      </c>
      <c r="B276" s="37">
        <v>11784000</v>
      </c>
      <c r="C276" s="32"/>
      <c r="D276" s="33"/>
      <c r="E276" s="41"/>
      <c r="F276" s="32"/>
      <c r="G276" s="42"/>
      <c r="H276" s="43"/>
    </row>
    <row r="277" spans="1:8" s="39" customFormat="1" hidden="1" x14ac:dyDescent="0.25">
      <c r="A277" s="36">
        <v>45470</v>
      </c>
      <c r="B277" s="37">
        <v>11784000</v>
      </c>
      <c r="C277" s="42"/>
      <c r="D277" s="33"/>
      <c r="E277" s="41"/>
      <c r="F277" s="42"/>
      <c r="G277" s="42"/>
      <c r="H277" s="43"/>
    </row>
    <row r="278" spans="1:8" s="39" customFormat="1" hidden="1" x14ac:dyDescent="0.25">
      <c r="A278" s="36">
        <v>45471</v>
      </c>
      <c r="B278" s="37">
        <v>11784000</v>
      </c>
      <c r="C278" s="42"/>
      <c r="D278" s="33"/>
      <c r="E278" s="41"/>
      <c r="F278" s="42"/>
      <c r="G278" s="42"/>
      <c r="H278" s="43"/>
    </row>
    <row r="279" spans="1:8" s="39" customFormat="1" hidden="1" x14ac:dyDescent="0.25">
      <c r="A279" s="36">
        <v>45472</v>
      </c>
      <c r="B279" s="37">
        <v>11784000</v>
      </c>
      <c r="C279" s="42"/>
      <c r="D279" s="33"/>
      <c r="E279" s="41"/>
      <c r="F279" s="42"/>
      <c r="G279" s="42"/>
      <c r="H279" s="43"/>
    </row>
    <row r="280" spans="1:8" s="39" customFormat="1" hidden="1" x14ac:dyDescent="0.25">
      <c r="A280" s="36">
        <v>45473</v>
      </c>
      <c r="B280" s="37">
        <v>11784000</v>
      </c>
      <c r="C280" s="32"/>
      <c r="D280" s="33"/>
      <c r="E280" s="41"/>
      <c r="F280" s="32"/>
      <c r="G280" s="32"/>
      <c r="H280" s="34"/>
    </row>
    <row r="281" spans="1:8" s="39" customFormat="1" hidden="1" x14ac:dyDescent="0.25">
      <c r="A281" s="36">
        <v>45474</v>
      </c>
      <c r="B281" s="37">
        <v>11784000</v>
      </c>
      <c r="C281" s="32"/>
      <c r="D281" s="33"/>
      <c r="E281" s="41"/>
      <c r="F281" s="38"/>
      <c r="G281" s="38"/>
      <c r="H281" s="40"/>
    </row>
    <row r="282" spans="1:8" s="39" customFormat="1" hidden="1" x14ac:dyDescent="0.25">
      <c r="A282" s="36">
        <v>45475</v>
      </c>
      <c r="B282" s="37">
        <v>11784000</v>
      </c>
      <c r="C282" s="32"/>
      <c r="D282" s="33"/>
      <c r="E282" s="41"/>
      <c r="F282" s="38"/>
      <c r="G282" s="32"/>
      <c r="H282" s="34"/>
    </row>
    <row r="283" spans="1:8" s="39" customFormat="1" hidden="1" x14ac:dyDescent="0.25">
      <c r="A283" s="36">
        <v>45476</v>
      </c>
      <c r="B283" s="37">
        <v>11784000</v>
      </c>
      <c r="C283" s="32"/>
      <c r="D283" s="33"/>
      <c r="E283" s="41"/>
      <c r="F283" s="38"/>
      <c r="G283" s="38"/>
      <c r="H283" s="34"/>
    </row>
    <row r="284" spans="1:8" s="39" customFormat="1" hidden="1" x14ac:dyDescent="0.25">
      <c r="A284" s="36">
        <v>45477</v>
      </c>
      <c r="B284" s="37">
        <v>11784000</v>
      </c>
      <c r="C284" s="32"/>
      <c r="D284" s="33"/>
      <c r="E284" s="41"/>
      <c r="F284" s="38"/>
      <c r="G284" s="32"/>
      <c r="H284" s="34"/>
    </row>
    <row r="285" spans="1:8" s="39" customFormat="1" hidden="1" x14ac:dyDescent="0.25">
      <c r="A285" s="36">
        <v>45478</v>
      </c>
      <c r="B285" s="37">
        <v>11784000</v>
      </c>
      <c r="C285" s="32"/>
      <c r="D285" s="33"/>
      <c r="E285" s="41"/>
      <c r="F285" s="32"/>
      <c r="G285" s="32"/>
      <c r="H285" s="34"/>
    </row>
    <row r="286" spans="1:8" s="39" customFormat="1" hidden="1" x14ac:dyDescent="0.25">
      <c r="A286" s="36">
        <v>45479</v>
      </c>
      <c r="B286" s="37">
        <v>11784000</v>
      </c>
      <c r="C286" s="32"/>
      <c r="D286" s="33"/>
      <c r="E286" s="41"/>
      <c r="F286" s="38"/>
      <c r="G286" s="32"/>
      <c r="H286" s="34"/>
    </row>
    <row r="287" spans="1:8" s="39" customFormat="1" hidden="1" x14ac:dyDescent="0.25">
      <c r="A287" s="36">
        <v>45480</v>
      </c>
      <c r="B287" s="37">
        <v>11784000</v>
      </c>
      <c r="C287" s="32"/>
      <c r="D287" s="33"/>
      <c r="E287" s="41"/>
      <c r="F287" s="38"/>
      <c r="G287" s="32"/>
      <c r="H287" s="34"/>
    </row>
    <row r="288" spans="1:8" s="39" customFormat="1" hidden="1" x14ac:dyDescent="0.25">
      <c r="A288" s="36">
        <v>45481</v>
      </c>
      <c r="B288" s="37">
        <v>11784000</v>
      </c>
      <c r="C288" s="32"/>
      <c r="D288" s="33"/>
      <c r="E288" s="41"/>
      <c r="F288" s="38"/>
      <c r="G288" s="32"/>
      <c r="H288" s="34"/>
    </row>
    <row r="289" spans="1:8" s="39" customFormat="1" hidden="1" x14ac:dyDescent="0.25">
      <c r="A289" s="36">
        <v>45482</v>
      </c>
      <c r="B289" s="37">
        <v>11784000</v>
      </c>
      <c r="C289" s="32"/>
      <c r="D289" s="33"/>
      <c r="E289" s="41"/>
      <c r="F289" s="38"/>
      <c r="G289" s="32"/>
      <c r="H289" s="34"/>
    </row>
    <row r="290" spans="1:8" s="39" customFormat="1" hidden="1" x14ac:dyDescent="0.25">
      <c r="A290" s="36">
        <v>45483</v>
      </c>
      <c r="B290" s="37">
        <v>11784000</v>
      </c>
      <c r="C290" s="32"/>
      <c r="D290" s="33"/>
      <c r="E290" s="41"/>
      <c r="F290" s="38"/>
      <c r="G290" s="38"/>
      <c r="H290" s="34"/>
    </row>
    <row r="291" spans="1:8" s="39" customFormat="1" hidden="1" x14ac:dyDescent="0.25">
      <c r="A291" s="36">
        <v>45484</v>
      </c>
      <c r="B291" s="37">
        <v>11784000</v>
      </c>
      <c r="C291" s="32"/>
      <c r="D291" s="33"/>
      <c r="E291" s="41"/>
      <c r="F291" s="38"/>
      <c r="G291" s="38"/>
      <c r="H291" s="34"/>
    </row>
    <row r="292" spans="1:8" s="39" customFormat="1" hidden="1" x14ac:dyDescent="0.25">
      <c r="A292" s="36">
        <v>45485</v>
      </c>
      <c r="B292" s="37">
        <v>11784000</v>
      </c>
      <c r="C292" s="32"/>
      <c r="D292" s="33"/>
      <c r="E292" s="41"/>
      <c r="F292" s="38"/>
      <c r="G292" s="38"/>
      <c r="H292" s="34"/>
    </row>
    <row r="293" spans="1:8" s="39" customFormat="1" hidden="1" x14ac:dyDescent="0.25">
      <c r="A293" s="36">
        <v>45486</v>
      </c>
      <c r="B293" s="37">
        <v>11784000</v>
      </c>
      <c r="C293" s="32"/>
      <c r="D293" s="33"/>
      <c r="E293" s="41"/>
      <c r="F293" s="38"/>
      <c r="G293" s="38"/>
      <c r="H293" s="34"/>
    </row>
    <row r="294" spans="1:8" s="39" customFormat="1" hidden="1" x14ac:dyDescent="0.25">
      <c r="A294" s="36">
        <v>45487</v>
      </c>
      <c r="B294" s="37">
        <v>11784000</v>
      </c>
      <c r="C294" s="32"/>
      <c r="D294" s="33"/>
      <c r="E294" s="41"/>
      <c r="F294" s="38"/>
      <c r="G294" s="38"/>
      <c r="H294" s="34"/>
    </row>
    <row r="295" spans="1:8" s="39" customFormat="1" hidden="1" x14ac:dyDescent="0.25">
      <c r="A295" s="36">
        <v>45488</v>
      </c>
      <c r="B295" s="37">
        <v>11784000</v>
      </c>
      <c r="C295" s="32"/>
      <c r="D295" s="33"/>
      <c r="E295" s="41"/>
      <c r="F295" s="32"/>
      <c r="G295" s="32"/>
      <c r="H295" s="34"/>
    </row>
    <row r="296" spans="1:8" s="39" customFormat="1" hidden="1" x14ac:dyDescent="0.25">
      <c r="A296" s="36">
        <v>45489</v>
      </c>
      <c r="B296" s="37">
        <v>11784000</v>
      </c>
      <c r="C296" s="32"/>
      <c r="D296" s="33"/>
      <c r="E296" s="41"/>
      <c r="F296" s="32"/>
      <c r="G296" s="32"/>
      <c r="H296" s="34"/>
    </row>
    <row r="297" spans="1:8" s="39" customFormat="1" hidden="1" x14ac:dyDescent="0.25">
      <c r="A297" s="36">
        <v>45490</v>
      </c>
      <c r="B297" s="37">
        <v>11784000</v>
      </c>
      <c r="C297" s="32"/>
      <c r="D297" s="33"/>
      <c r="E297" s="41"/>
      <c r="F297" s="32"/>
      <c r="G297" s="32"/>
      <c r="H297" s="34"/>
    </row>
    <row r="298" spans="1:8" s="39" customFormat="1" hidden="1" x14ac:dyDescent="0.25">
      <c r="A298" s="36">
        <v>45491</v>
      </c>
      <c r="B298" s="37">
        <v>11784000</v>
      </c>
      <c r="C298" s="32"/>
      <c r="D298" s="33"/>
      <c r="E298" s="41"/>
      <c r="F298" s="32"/>
      <c r="G298" s="32"/>
      <c r="H298" s="34"/>
    </row>
    <row r="299" spans="1:8" s="39" customFormat="1" hidden="1" x14ac:dyDescent="0.25">
      <c r="A299" s="36">
        <v>45492</v>
      </c>
      <c r="B299" s="37">
        <v>11784000</v>
      </c>
      <c r="C299" s="32"/>
      <c r="D299" s="33"/>
      <c r="E299" s="41"/>
      <c r="F299" s="32"/>
      <c r="G299" s="32"/>
      <c r="H299" s="34"/>
    </row>
    <row r="300" spans="1:8" s="39" customFormat="1" hidden="1" x14ac:dyDescent="0.25">
      <c r="A300" s="36">
        <v>45493</v>
      </c>
      <c r="B300" s="37">
        <v>11784000</v>
      </c>
      <c r="C300" s="32"/>
      <c r="D300" s="33"/>
      <c r="E300" s="41"/>
      <c r="F300" s="32"/>
      <c r="G300" s="32"/>
      <c r="H300" s="34"/>
    </row>
    <row r="301" spans="1:8" s="39" customFormat="1" hidden="1" x14ac:dyDescent="0.25">
      <c r="A301" s="36">
        <v>45494</v>
      </c>
      <c r="B301" s="37">
        <v>11784000</v>
      </c>
      <c r="C301" s="32"/>
      <c r="D301" s="33"/>
      <c r="E301" s="41"/>
      <c r="F301" s="38"/>
      <c r="G301" s="32"/>
      <c r="H301" s="34"/>
    </row>
    <row r="302" spans="1:8" s="39" customFormat="1" hidden="1" x14ac:dyDescent="0.25">
      <c r="A302" s="36">
        <v>45495</v>
      </c>
      <c r="B302" s="37">
        <v>11784000</v>
      </c>
      <c r="C302" s="32"/>
      <c r="D302" s="33"/>
      <c r="E302" s="41"/>
      <c r="F302" s="38"/>
      <c r="G302" s="38"/>
      <c r="H302" s="34"/>
    </row>
    <row r="303" spans="1:8" s="39" customFormat="1" hidden="1" x14ac:dyDescent="0.25">
      <c r="A303" s="36">
        <v>45496</v>
      </c>
      <c r="B303" s="37">
        <v>11784000</v>
      </c>
      <c r="C303" s="32"/>
      <c r="D303" s="33"/>
      <c r="E303" s="41"/>
      <c r="F303" s="38"/>
      <c r="G303" s="38"/>
      <c r="H303" s="34"/>
    </row>
    <row r="304" spans="1:8" s="39" customFormat="1" hidden="1" x14ac:dyDescent="0.25">
      <c r="A304" s="36">
        <v>45497</v>
      </c>
      <c r="B304" s="37">
        <v>11784000</v>
      </c>
      <c r="C304" s="32"/>
      <c r="D304" s="33"/>
      <c r="E304" s="41"/>
      <c r="F304" s="32"/>
      <c r="G304" s="42"/>
      <c r="H304" s="43"/>
    </row>
    <row r="305" spans="1:8" s="39" customFormat="1" hidden="1" x14ac:dyDescent="0.25">
      <c r="A305" s="36">
        <v>45498</v>
      </c>
      <c r="B305" s="37">
        <v>11784000</v>
      </c>
      <c r="C305" s="32"/>
      <c r="D305" s="33"/>
      <c r="E305" s="41"/>
      <c r="F305" s="32"/>
      <c r="G305" s="38"/>
      <c r="H305" s="40"/>
    </row>
    <row r="306" spans="1:8" s="39" customFormat="1" hidden="1" x14ac:dyDescent="0.25">
      <c r="A306" s="36">
        <v>45499</v>
      </c>
      <c r="B306" s="37">
        <v>11784000</v>
      </c>
      <c r="C306" s="32"/>
      <c r="D306" s="33"/>
      <c r="E306" s="41"/>
      <c r="F306" s="32"/>
      <c r="G306" s="42"/>
      <c r="H306" s="43"/>
    </row>
    <row r="307" spans="1:8" s="39" customFormat="1" hidden="1" x14ac:dyDescent="0.25">
      <c r="A307" s="36">
        <v>45500</v>
      </c>
      <c r="B307" s="37">
        <v>11784000</v>
      </c>
      <c r="C307" s="42"/>
      <c r="D307" s="33"/>
      <c r="E307" s="41"/>
      <c r="F307" s="42"/>
      <c r="G307" s="42"/>
      <c r="H307" s="43"/>
    </row>
    <row r="308" spans="1:8" s="39" customFormat="1" hidden="1" x14ac:dyDescent="0.25">
      <c r="A308" s="36">
        <v>45501</v>
      </c>
      <c r="B308" s="37">
        <v>11784000</v>
      </c>
      <c r="C308" s="42"/>
      <c r="D308" s="33"/>
      <c r="E308" s="41"/>
      <c r="F308" s="42"/>
      <c r="G308" s="42"/>
      <c r="H308" s="43"/>
    </row>
    <row r="309" spans="1:8" s="39" customFormat="1" hidden="1" x14ac:dyDescent="0.25">
      <c r="A309" s="36">
        <v>45502</v>
      </c>
      <c r="B309" s="37">
        <v>11784000</v>
      </c>
      <c r="C309" s="42"/>
      <c r="D309" s="45"/>
      <c r="E309" s="41"/>
      <c r="F309" s="42"/>
      <c r="G309" s="42"/>
      <c r="H309" s="43"/>
    </row>
    <row r="310" spans="1:8" s="39" customFormat="1" hidden="1" x14ac:dyDescent="0.25">
      <c r="A310" s="36">
        <v>45503</v>
      </c>
      <c r="B310" s="37">
        <v>11784000</v>
      </c>
      <c r="C310" s="42"/>
      <c r="D310" s="45"/>
      <c r="E310" s="41"/>
      <c r="F310" s="42"/>
      <c r="G310" s="42"/>
      <c r="H310" s="43"/>
    </row>
    <row r="311" spans="1:8" s="39" customFormat="1" hidden="1" x14ac:dyDescent="0.25">
      <c r="A311" s="36">
        <v>45504</v>
      </c>
      <c r="B311" s="37">
        <v>11784000</v>
      </c>
      <c r="C311" s="42"/>
      <c r="D311" s="45"/>
      <c r="E311" s="41"/>
      <c r="F311" s="42"/>
      <c r="G311" s="42"/>
      <c r="H311" s="43"/>
    </row>
    <row r="312" spans="1:8" s="39" customFormat="1" hidden="1" x14ac:dyDescent="0.25">
      <c r="A312" s="36">
        <v>45505</v>
      </c>
      <c r="B312" s="37">
        <v>11784000</v>
      </c>
      <c r="C312" s="32"/>
      <c r="D312" s="33"/>
      <c r="E312" s="41"/>
      <c r="F312" s="38"/>
      <c r="G312" s="38"/>
      <c r="H312" s="34"/>
    </row>
    <row r="313" spans="1:8" s="39" customFormat="1" hidden="1" x14ac:dyDescent="0.25">
      <c r="A313" s="36">
        <v>45506</v>
      </c>
      <c r="B313" s="37">
        <v>11784000</v>
      </c>
      <c r="C313" s="32"/>
      <c r="D313" s="33"/>
      <c r="E313" s="41"/>
      <c r="F313" s="38"/>
      <c r="G313" s="32"/>
      <c r="H313" s="34"/>
    </row>
    <row r="314" spans="1:8" s="39" customFormat="1" hidden="1" x14ac:dyDescent="0.25">
      <c r="A314" s="36">
        <v>45507</v>
      </c>
      <c r="B314" s="37">
        <v>11784000</v>
      </c>
      <c r="C314" s="32"/>
      <c r="D314" s="33"/>
      <c r="E314" s="41"/>
      <c r="F314" s="38"/>
      <c r="G314" s="38"/>
      <c r="H314" s="34"/>
    </row>
    <row r="315" spans="1:8" s="39" customFormat="1" hidden="1" x14ac:dyDescent="0.25">
      <c r="A315" s="36">
        <v>45508</v>
      </c>
      <c r="B315" s="37">
        <v>11784000</v>
      </c>
      <c r="C315" s="32"/>
      <c r="D315" s="33"/>
      <c r="E315" s="41"/>
      <c r="F315" s="38"/>
      <c r="G315" s="32"/>
      <c r="H315" s="34"/>
    </row>
    <row r="316" spans="1:8" s="39" customFormat="1" hidden="1" x14ac:dyDescent="0.25">
      <c r="A316" s="36">
        <v>45509</v>
      </c>
      <c r="B316" s="37">
        <v>11784000</v>
      </c>
      <c r="C316" s="32"/>
      <c r="D316" s="33"/>
      <c r="E316" s="41"/>
      <c r="F316" s="32"/>
      <c r="G316" s="32"/>
      <c r="H316" s="34"/>
    </row>
    <row r="317" spans="1:8" s="39" customFormat="1" hidden="1" x14ac:dyDescent="0.25">
      <c r="A317" s="36">
        <v>45510</v>
      </c>
      <c r="B317" s="37">
        <v>11784000</v>
      </c>
      <c r="C317" s="32"/>
      <c r="D317" s="33"/>
      <c r="E317" s="41"/>
      <c r="F317" s="38"/>
      <c r="G317" s="32"/>
      <c r="H317" s="34"/>
    </row>
    <row r="318" spans="1:8" s="39" customFormat="1" hidden="1" x14ac:dyDescent="0.25">
      <c r="A318" s="36">
        <v>45511</v>
      </c>
      <c r="B318" s="37">
        <v>11784000</v>
      </c>
      <c r="C318" s="32"/>
      <c r="D318" s="33"/>
      <c r="E318" s="41"/>
      <c r="F318" s="38"/>
      <c r="G318" s="32"/>
      <c r="H318" s="34"/>
    </row>
    <row r="319" spans="1:8" s="39" customFormat="1" hidden="1" x14ac:dyDescent="0.25">
      <c r="A319" s="36">
        <v>45512</v>
      </c>
      <c r="B319" s="37">
        <v>11784000</v>
      </c>
      <c r="C319" s="32"/>
      <c r="D319" s="33"/>
      <c r="E319" s="41"/>
      <c r="F319" s="38"/>
      <c r="G319" s="32"/>
      <c r="H319" s="34"/>
    </row>
    <row r="320" spans="1:8" s="39" customFormat="1" hidden="1" x14ac:dyDescent="0.25">
      <c r="A320" s="36">
        <v>45513</v>
      </c>
      <c r="B320" s="37">
        <v>11784000</v>
      </c>
      <c r="C320" s="32"/>
      <c r="D320" s="33"/>
      <c r="E320" s="41"/>
      <c r="F320" s="38"/>
      <c r="G320" s="32"/>
      <c r="H320" s="34"/>
    </row>
    <row r="321" spans="1:8" s="39" customFormat="1" hidden="1" x14ac:dyDescent="0.25">
      <c r="A321" s="36">
        <v>45514</v>
      </c>
      <c r="B321" s="37">
        <v>11784000</v>
      </c>
      <c r="C321" s="32"/>
      <c r="D321" s="33"/>
      <c r="E321" s="41"/>
      <c r="F321" s="38"/>
      <c r="G321" s="38"/>
      <c r="H321" s="34"/>
    </row>
    <row r="322" spans="1:8" s="39" customFormat="1" hidden="1" x14ac:dyDescent="0.25">
      <c r="A322" s="36">
        <v>45515</v>
      </c>
      <c r="B322" s="37">
        <v>11784000</v>
      </c>
      <c r="C322" s="32"/>
      <c r="D322" s="33"/>
      <c r="E322" s="41"/>
      <c r="F322" s="38"/>
      <c r="G322" s="38"/>
      <c r="H322" s="34"/>
    </row>
    <row r="323" spans="1:8" s="39" customFormat="1" hidden="1" x14ac:dyDescent="0.25">
      <c r="A323" s="36">
        <v>45516</v>
      </c>
      <c r="B323" s="37">
        <v>11784000</v>
      </c>
      <c r="C323" s="32"/>
      <c r="D323" s="33"/>
      <c r="E323" s="41"/>
      <c r="F323" s="38"/>
      <c r="G323" s="38"/>
      <c r="H323" s="34"/>
    </row>
    <row r="324" spans="1:8" s="39" customFormat="1" hidden="1" x14ac:dyDescent="0.25">
      <c r="A324" s="36">
        <v>45517</v>
      </c>
      <c r="B324" s="37">
        <v>11784000</v>
      </c>
      <c r="C324" s="32"/>
      <c r="D324" s="33"/>
      <c r="E324" s="41"/>
      <c r="F324" s="38"/>
      <c r="G324" s="38"/>
      <c r="H324" s="34"/>
    </row>
    <row r="325" spans="1:8" s="39" customFormat="1" hidden="1" x14ac:dyDescent="0.25">
      <c r="A325" s="36">
        <v>45518</v>
      </c>
      <c r="B325" s="37">
        <v>11784000</v>
      </c>
      <c r="C325" s="32"/>
      <c r="D325" s="33"/>
      <c r="E325" s="41"/>
      <c r="F325" s="38"/>
      <c r="G325" s="38"/>
      <c r="H325" s="34"/>
    </row>
    <row r="326" spans="1:8" s="39" customFormat="1" hidden="1" x14ac:dyDescent="0.25">
      <c r="A326" s="36">
        <v>45519</v>
      </c>
      <c r="B326" s="37">
        <v>11784000</v>
      </c>
      <c r="C326" s="32"/>
      <c r="D326" s="33"/>
      <c r="E326" s="41"/>
      <c r="F326" s="32"/>
      <c r="G326" s="32"/>
      <c r="H326" s="34"/>
    </row>
    <row r="327" spans="1:8" s="39" customFormat="1" hidden="1" x14ac:dyDescent="0.25">
      <c r="A327" s="36">
        <v>45520</v>
      </c>
      <c r="B327" s="37">
        <v>11784000</v>
      </c>
      <c r="C327" s="32"/>
      <c r="D327" s="33"/>
      <c r="E327" s="41"/>
      <c r="F327" s="32"/>
      <c r="G327" s="32"/>
      <c r="H327" s="34"/>
    </row>
    <row r="328" spans="1:8" s="39" customFormat="1" hidden="1" x14ac:dyDescent="0.25">
      <c r="A328" s="36">
        <v>45521</v>
      </c>
      <c r="B328" s="37">
        <v>11784000</v>
      </c>
      <c r="C328" s="32"/>
      <c r="D328" s="33"/>
      <c r="E328" s="41"/>
      <c r="F328" s="32"/>
      <c r="G328" s="32"/>
      <c r="H328" s="34"/>
    </row>
    <row r="329" spans="1:8" s="39" customFormat="1" hidden="1" x14ac:dyDescent="0.25">
      <c r="A329" s="36">
        <v>45522</v>
      </c>
      <c r="B329" s="37">
        <v>11784000</v>
      </c>
      <c r="C329" s="32"/>
      <c r="D329" s="33"/>
      <c r="E329" s="41"/>
      <c r="F329" s="32"/>
      <c r="G329" s="32"/>
      <c r="H329" s="34"/>
    </row>
    <row r="330" spans="1:8" s="39" customFormat="1" hidden="1" x14ac:dyDescent="0.25">
      <c r="A330" s="36">
        <v>45523</v>
      </c>
      <c r="B330" s="37">
        <v>11784000</v>
      </c>
      <c r="C330" s="32"/>
      <c r="D330" s="33"/>
      <c r="E330" s="41"/>
      <c r="F330" s="32"/>
      <c r="G330" s="32"/>
      <c r="H330" s="34"/>
    </row>
    <row r="331" spans="1:8" s="39" customFormat="1" hidden="1" x14ac:dyDescent="0.25">
      <c r="A331" s="36">
        <v>45524</v>
      </c>
      <c r="B331" s="37">
        <v>11784000</v>
      </c>
      <c r="C331" s="32"/>
      <c r="D331" s="33"/>
      <c r="E331" s="41"/>
      <c r="F331" s="32"/>
      <c r="G331" s="32"/>
      <c r="H331" s="34"/>
    </row>
    <row r="332" spans="1:8" s="39" customFormat="1" hidden="1" x14ac:dyDescent="0.25">
      <c r="A332" s="36">
        <v>45525</v>
      </c>
      <c r="B332" s="37">
        <v>11784000</v>
      </c>
      <c r="C332" s="32"/>
      <c r="D332" s="33"/>
      <c r="E332" s="41"/>
      <c r="F332" s="38"/>
      <c r="G332" s="32"/>
      <c r="H332" s="34"/>
    </row>
    <row r="333" spans="1:8" s="39" customFormat="1" hidden="1" x14ac:dyDescent="0.25">
      <c r="A333" s="36">
        <v>45526</v>
      </c>
      <c r="B333" s="37">
        <v>11784000</v>
      </c>
      <c r="C333" s="32"/>
      <c r="D333" s="33"/>
      <c r="E333" s="41"/>
      <c r="F333" s="38"/>
      <c r="G333" s="38"/>
      <c r="H333" s="34"/>
    </row>
    <row r="334" spans="1:8" s="39" customFormat="1" hidden="1" x14ac:dyDescent="0.25">
      <c r="A334" s="36">
        <v>45527</v>
      </c>
      <c r="B334" s="37">
        <v>11784000</v>
      </c>
      <c r="C334" s="32"/>
      <c r="D334" s="33"/>
      <c r="E334" s="41"/>
      <c r="F334" s="38"/>
      <c r="G334" s="38"/>
      <c r="H334" s="34"/>
    </row>
    <row r="335" spans="1:8" s="39" customFormat="1" hidden="1" x14ac:dyDescent="0.25">
      <c r="A335" s="36">
        <v>45528</v>
      </c>
      <c r="B335" s="37">
        <v>11784000</v>
      </c>
      <c r="C335" s="32"/>
      <c r="D335" s="33"/>
      <c r="E335" s="41"/>
      <c r="F335" s="32"/>
      <c r="G335" s="42"/>
      <c r="H335" s="43"/>
    </row>
    <row r="336" spans="1:8" s="39" customFormat="1" hidden="1" x14ac:dyDescent="0.25">
      <c r="A336" s="36">
        <v>45529</v>
      </c>
      <c r="B336" s="37">
        <v>11784000</v>
      </c>
      <c r="C336" s="32"/>
      <c r="D336" s="33"/>
      <c r="E336" s="41"/>
      <c r="F336" s="32"/>
      <c r="G336" s="38"/>
      <c r="H336" s="40"/>
    </row>
    <row r="337" spans="1:8" s="39" customFormat="1" hidden="1" x14ac:dyDescent="0.25">
      <c r="A337" s="36">
        <v>45530</v>
      </c>
      <c r="B337" s="37">
        <v>11784000</v>
      </c>
      <c r="C337" s="32"/>
      <c r="D337" s="33"/>
      <c r="E337" s="32"/>
      <c r="F337" s="32"/>
      <c r="G337" s="42"/>
      <c r="H337" s="43"/>
    </row>
    <row r="338" spans="1:8" s="39" customFormat="1" hidden="1" x14ac:dyDescent="0.25">
      <c r="A338" s="36">
        <v>45531</v>
      </c>
      <c r="B338" s="37">
        <v>11784000</v>
      </c>
      <c r="C338" s="42"/>
      <c r="D338" s="33"/>
      <c r="E338" s="32"/>
      <c r="F338" s="42"/>
      <c r="G338" s="42"/>
      <c r="H338" s="43"/>
    </row>
    <row r="339" spans="1:8" s="39" customFormat="1" hidden="1" x14ac:dyDescent="0.25">
      <c r="A339" s="36">
        <v>45532</v>
      </c>
      <c r="B339" s="37">
        <v>11784000</v>
      </c>
      <c r="C339" s="42"/>
      <c r="D339" s="33"/>
      <c r="E339" s="32"/>
      <c r="F339" s="42"/>
      <c r="G339" s="42"/>
      <c r="H339" s="34"/>
    </row>
    <row r="340" spans="1:8" s="39" customFormat="1" hidden="1" x14ac:dyDescent="0.25">
      <c r="A340" s="36">
        <v>45533</v>
      </c>
      <c r="B340" s="37">
        <v>11784000</v>
      </c>
      <c r="C340" s="44"/>
      <c r="D340" s="33"/>
      <c r="E340" s="32"/>
      <c r="F340" s="42"/>
      <c r="G340" s="42"/>
      <c r="H340" s="43"/>
    </row>
    <row r="341" spans="1:8" s="39" customFormat="1" hidden="1" x14ac:dyDescent="0.25">
      <c r="A341" s="36">
        <v>45534</v>
      </c>
      <c r="B341" s="37">
        <v>11784000</v>
      </c>
      <c r="C341" s="44"/>
      <c r="D341" s="33"/>
      <c r="E341" s="32"/>
      <c r="F341" s="42"/>
      <c r="G341" s="42"/>
      <c r="H341" s="40"/>
    </row>
    <row r="342" spans="1:8" s="39" customFormat="1" hidden="1" x14ac:dyDescent="0.25">
      <c r="A342" s="36">
        <v>45535</v>
      </c>
      <c r="B342" s="37">
        <v>11784000</v>
      </c>
      <c r="C342" s="44"/>
      <c r="D342" s="33"/>
      <c r="E342" s="32"/>
      <c r="F342" s="42"/>
      <c r="G342" s="42"/>
      <c r="H342" s="43"/>
    </row>
    <row r="343" spans="1:8" s="39" customFormat="1" hidden="1" x14ac:dyDescent="0.25">
      <c r="A343" s="36">
        <v>45536</v>
      </c>
      <c r="B343" s="37">
        <v>11784000</v>
      </c>
      <c r="C343" s="44"/>
      <c r="D343" s="33"/>
      <c r="E343" s="32"/>
      <c r="F343" s="42"/>
      <c r="G343" s="42"/>
      <c r="H343" s="43"/>
    </row>
    <row r="344" spans="1:8" s="39" customFormat="1" hidden="1" x14ac:dyDescent="0.25">
      <c r="A344" s="36">
        <v>45537</v>
      </c>
      <c r="B344" s="37">
        <v>11784000</v>
      </c>
      <c r="C344" s="44"/>
      <c r="D344" s="33"/>
      <c r="E344" s="32"/>
      <c r="F344" s="42"/>
      <c r="G344" s="32"/>
      <c r="H344" s="34"/>
    </row>
    <row r="345" spans="1:8" s="39" customFormat="1" hidden="1" x14ac:dyDescent="0.25">
      <c r="A345" s="36">
        <v>45538</v>
      </c>
      <c r="B345" s="37">
        <v>11784000</v>
      </c>
      <c r="C345" s="44"/>
      <c r="D345" s="33"/>
      <c r="E345" s="32"/>
      <c r="F345" s="42"/>
      <c r="G345" s="32"/>
      <c r="H345" s="43"/>
    </row>
    <row r="346" spans="1:8" s="39" customFormat="1" hidden="1" x14ac:dyDescent="0.25">
      <c r="A346" s="36">
        <v>45539</v>
      </c>
      <c r="B346" s="37">
        <v>11784000</v>
      </c>
      <c r="C346" s="32"/>
      <c r="D346" s="33"/>
      <c r="E346" s="32"/>
      <c r="F346" s="32"/>
      <c r="G346" s="42"/>
      <c r="H346" s="40"/>
    </row>
    <row r="347" spans="1:8" s="39" customFormat="1" hidden="1" x14ac:dyDescent="0.25">
      <c r="A347" s="36">
        <v>45540</v>
      </c>
      <c r="B347" s="37">
        <v>11784000</v>
      </c>
      <c r="C347" s="32"/>
      <c r="D347" s="33"/>
      <c r="E347" s="32"/>
      <c r="F347" s="32"/>
      <c r="G347" s="42"/>
      <c r="H347" s="34"/>
    </row>
    <row r="348" spans="1:8" s="39" customFormat="1" hidden="1" x14ac:dyDescent="0.25">
      <c r="A348" s="36">
        <v>45541</v>
      </c>
      <c r="B348" s="37">
        <v>11784000</v>
      </c>
      <c r="C348" s="32"/>
      <c r="D348" s="33"/>
      <c r="E348" s="32"/>
      <c r="F348" s="32"/>
      <c r="G348" s="42"/>
      <c r="H348" s="34"/>
    </row>
    <row r="349" spans="1:8" s="39" customFormat="1" hidden="1" x14ac:dyDescent="0.25">
      <c r="A349" s="36">
        <v>45542</v>
      </c>
      <c r="B349" s="37">
        <v>11784000</v>
      </c>
      <c r="C349" s="32"/>
      <c r="D349" s="33"/>
      <c r="E349" s="41"/>
      <c r="F349" s="38"/>
      <c r="G349" s="32"/>
      <c r="H349" s="34"/>
    </row>
    <row r="350" spans="1:8" s="39" customFormat="1" hidden="1" x14ac:dyDescent="0.25">
      <c r="A350" s="36">
        <v>45543</v>
      </c>
      <c r="B350" s="37">
        <v>11784000</v>
      </c>
      <c r="C350" s="32"/>
      <c r="D350" s="33"/>
      <c r="E350" s="41"/>
      <c r="F350" s="38"/>
      <c r="G350" s="32"/>
      <c r="H350" s="34"/>
    </row>
    <row r="351" spans="1:8" s="39" customFormat="1" hidden="1" x14ac:dyDescent="0.25">
      <c r="A351" s="36">
        <v>45544</v>
      </c>
      <c r="B351" s="37">
        <v>11784000</v>
      </c>
      <c r="C351" s="32"/>
      <c r="D351" s="33"/>
      <c r="E351" s="41"/>
      <c r="F351" s="38"/>
      <c r="G351" s="32"/>
      <c r="H351" s="34"/>
    </row>
    <row r="352" spans="1:8" s="39" customFormat="1" hidden="1" x14ac:dyDescent="0.25">
      <c r="A352" s="36">
        <v>45545</v>
      </c>
      <c r="B352" s="37">
        <v>11784000</v>
      </c>
      <c r="C352" s="32"/>
      <c r="D352" s="33"/>
      <c r="E352" s="41"/>
      <c r="F352" s="38"/>
      <c r="G352" s="38"/>
      <c r="H352" s="34"/>
    </row>
    <row r="353" spans="1:8" s="39" customFormat="1" hidden="1" x14ac:dyDescent="0.25">
      <c r="A353" s="36">
        <v>45546</v>
      </c>
      <c r="B353" s="37">
        <v>11784000</v>
      </c>
      <c r="C353" s="32"/>
      <c r="D353" s="33"/>
      <c r="E353" s="41"/>
      <c r="F353" s="38"/>
      <c r="G353" s="38"/>
      <c r="H353" s="34"/>
    </row>
    <row r="354" spans="1:8" s="39" customFormat="1" hidden="1" x14ac:dyDescent="0.25">
      <c r="A354" s="36">
        <v>45547</v>
      </c>
      <c r="B354" s="37">
        <v>11784000</v>
      </c>
      <c r="C354" s="32"/>
      <c r="D354" s="33"/>
      <c r="E354" s="41"/>
      <c r="F354" s="38"/>
      <c r="G354" s="38"/>
      <c r="H354" s="34"/>
    </row>
    <row r="355" spans="1:8" s="39" customFormat="1" hidden="1" x14ac:dyDescent="0.25">
      <c r="A355" s="36">
        <v>45548</v>
      </c>
      <c r="B355" s="37">
        <v>11784000</v>
      </c>
      <c r="C355" s="32"/>
      <c r="D355" s="33"/>
      <c r="E355" s="41"/>
      <c r="F355" s="38"/>
      <c r="G355" s="38"/>
      <c r="H355" s="34"/>
    </row>
    <row r="356" spans="1:8" s="39" customFormat="1" hidden="1" x14ac:dyDescent="0.25">
      <c r="A356" s="36">
        <v>45549</v>
      </c>
      <c r="B356" s="37">
        <v>11784000</v>
      </c>
      <c r="C356" s="32"/>
      <c r="D356" s="33"/>
      <c r="E356" s="41"/>
      <c r="F356" s="38"/>
      <c r="G356" s="38"/>
      <c r="H356" s="34"/>
    </row>
    <row r="357" spans="1:8" s="39" customFormat="1" hidden="1" x14ac:dyDescent="0.25">
      <c r="A357" s="36">
        <v>45550</v>
      </c>
      <c r="B357" s="37">
        <v>11784000</v>
      </c>
      <c r="C357" s="32"/>
      <c r="D357" s="33"/>
      <c r="E357" s="41"/>
      <c r="F357" s="32"/>
      <c r="G357" s="32"/>
      <c r="H357" s="34"/>
    </row>
    <row r="358" spans="1:8" s="39" customFormat="1" hidden="1" x14ac:dyDescent="0.25">
      <c r="A358" s="36">
        <v>45551</v>
      </c>
      <c r="B358" s="37">
        <v>11784000</v>
      </c>
      <c r="C358" s="32"/>
      <c r="D358" s="33"/>
      <c r="E358" s="41"/>
      <c r="F358" s="32"/>
      <c r="G358" s="32"/>
      <c r="H358" s="34"/>
    </row>
    <row r="359" spans="1:8" s="39" customFormat="1" hidden="1" x14ac:dyDescent="0.25">
      <c r="A359" s="36">
        <v>45552</v>
      </c>
      <c r="B359" s="37">
        <v>11784000</v>
      </c>
      <c r="C359" s="32"/>
      <c r="D359" s="33"/>
      <c r="E359" s="38"/>
      <c r="F359" s="32"/>
      <c r="G359" s="32"/>
      <c r="H359" s="34"/>
    </row>
    <row r="360" spans="1:8" s="39" customFormat="1" hidden="1" x14ac:dyDescent="0.25">
      <c r="A360" s="36">
        <v>45553</v>
      </c>
      <c r="B360" s="37">
        <v>11784000</v>
      </c>
      <c r="C360" s="32"/>
      <c r="D360" s="33"/>
      <c r="E360" s="38"/>
      <c r="F360" s="32"/>
      <c r="G360" s="32"/>
      <c r="H360" s="34"/>
    </row>
    <row r="361" spans="1:8" s="39" customFormat="1" hidden="1" x14ac:dyDescent="0.25">
      <c r="A361" s="36">
        <v>45554</v>
      </c>
      <c r="B361" s="37">
        <v>11784000</v>
      </c>
      <c r="C361" s="32"/>
      <c r="D361" s="33"/>
      <c r="E361" s="38"/>
      <c r="F361" s="32"/>
      <c r="G361" s="32"/>
      <c r="H361" s="34"/>
    </row>
    <row r="362" spans="1:8" s="39" customFormat="1" hidden="1" x14ac:dyDescent="0.25">
      <c r="A362" s="36">
        <v>45555</v>
      </c>
      <c r="B362" s="37">
        <v>11784000</v>
      </c>
      <c r="C362" s="32"/>
      <c r="D362" s="33"/>
      <c r="E362" s="38"/>
      <c r="F362" s="32"/>
      <c r="G362" s="32"/>
      <c r="H362" s="34"/>
    </row>
    <row r="363" spans="1:8" s="39" customFormat="1" hidden="1" x14ac:dyDescent="0.25">
      <c r="A363" s="36">
        <v>45556</v>
      </c>
      <c r="B363" s="37">
        <v>11784000</v>
      </c>
      <c r="C363" s="32"/>
      <c r="D363" s="33"/>
      <c r="E363" s="38"/>
      <c r="F363" s="38"/>
      <c r="G363" s="38"/>
      <c r="H363" s="40"/>
    </row>
    <row r="364" spans="1:8" s="39" customFormat="1" hidden="1" x14ac:dyDescent="0.25">
      <c r="A364" s="36">
        <v>45557</v>
      </c>
      <c r="B364" s="37">
        <v>11784000</v>
      </c>
      <c r="C364" s="32"/>
      <c r="D364" s="33"/>
      <c r="E364" s="38"/>
      <c r="F364" s="38"/>
      <c r="G364" s="38"/>
      <c r="H364" s="40"/>
    </row>
    <row r="365" spans="1:8" s="39" customFormat="1" hidden="1" x14ac:dyDescent="0.25">
      <c r="A365" s="36">
        <v>45558</v>
      </c>
      <c r="B365" s="37">
        <v>11784000</v>
      </c>
      <c r="C365" s="32"/>
      <c r="D365" s="33"/>
      <c r="E365" s="38"/>
      <c r="F365" s="38"/>
      <c r="G365" s="38"/>
      <c r="H365" s="40"/>
    </row>
    <row r="366" spans="1:8" s="39" customFormat="1" hidden="1" x14ac:dyDescent="0.25">
      <c r="A366" s="36">
        <v>45559</v>
      </c>
      <c r="B366" s="37">
        <v>11784000</v>
      </c>
      <c r="C366" s="32"/>
      <c r="D366" s="33"/>
      <c r="E366" s="38"/>
      <c r="F366" s="32"/>
      <c r="G366" s="42"/>
      <c r="H366" s="43"/>
    </row>
    <row r="367" spans="1:8" s="39" customFormat="1" hidden="1" x14ac:dyDescent="0.25">
      <c r="A367" s="36">
        <v>45560</v>
      </c>
      <c r="B367" s="37">
        <v>11784000</v>
      </c>
      <c r="C367" s="32"/>
      <c r="D367" s="33"/>
      <c r="E367" s="38"/>
      <c r="F367" s="32"/>
      <c r="G367" s="42"/>
      <c r="H367" s="43"/>
    </row>
    <row r="368" spans="1:8" s="39" customFormat="1" hidden="1" x14ac:dyDescent="0.25">
      <c r="A368" s="36">
        <v>45561</v>
      </c>
      <c r="B368" s="37">
        <v>11784000</v>
      </c>
      <c r="C368" s="32"/>
      <c r="D368" s="33"/>
      <c r="E368" s="38"/>
      <c r="F368" s="32"/>
      <c r="G368" s="42"/>
      <c r="H368" s="43"/>
    </row>
    <row r="369" spans="1:8" s="39" customFormat="1" hidden="1" x14ac:dyDescent="0.25">
      <c r="A369" s="36">
        <v>45562</v>
      </c>
      <c r="B369" s="37">
        <v>11784000</v>
      </c>
      <c r="C369" s="32"/>
      <c r="D369" s="33"/>
      <c r="E369" s="38"/>
      <c r="F369" s="32"/>
      <c r="G369" s="42"/>
      <c r="H369" s="43"/>
    </row>
    <row r="370" spans="1:8" s="39" customFormat="1" hidden="1" x14ac:dyDescent="0.25">
      <c r="A370" s="36">
        <v>45563</v>
      </c>
      <c r="B370" s="37"/>
      <c r="C370" s="32"/>
      <c r="D370" s="33"/>
      <c r="E370" s="38"/>
      <c r="F370" s="32"/>
      <c r="G370" s="42"/>
      <c r="H370" s="43"/>
    </row>
    <row r="371" spans="1:8" s="39" customFormat="1" hidden="1" x14ac:dyDescent="0.25">
      <c r="A371" s="36">
        <v>45564</v>
      </c>
      <c r="B371" s="37">
        <v>11784000</v>
      </c>
      <c r="C371" s="32"/>
      <c r="D371" s="33"/>
      <c r="E371" s="38"/>
      <c r="F371" s="32"/>
      <c r="G371" s="42"/>
      <c r="H371" s="43"/>
    </row>
    <row r="372" spans="1:8" s="39" customFormat="1" hidden="1" x14ac:dyDescent="0.25">
      <c r="A372" s="36">
        <v>45565</v>
      </c>
      <c r="B372" s="37">
        <v>11784000</v>
      </c>
      <c r="C372" s="32"/>
      <c r="D372" s="33"/>
      <c r="E372" s="38"/>
      <c r="F372" s="32"/>
      <c r="G372" s="42"/>
      <c r="H372" s="43"/>
    </row>
    <row r="373" spans="1:8" x14ac:dyDescent="0.25">
      <c r="E373" s="1">
        <f>SUM(E7:E372)</f>
        <v>400.70999999999975</v>
      </c>
    </row>
    <row r="374" spans="1:8" ht="10.5" customHeight="1" x14ac:dyDescent="0.25"/>
  </sheetData>
  <sheetProtection algorithmName="SHA-512" hashValue="qbKU+6oY0J7l90bf/JYPPXtXhFsv/UDS9nCPYw05MvHqleuEqMIfX55Us4EU8RMjHCIUe9Vo3g4MCJTIfuYCDQ==" saltValue="GI+MJoVvca4xJlT1IEtA4g==" spinCount="100000" sheet="1" objects="1" scenarios="1"/>
  <pageMargins left="0.23622047244094491" right="0.23622047244094491" top="0.35433070866141736" bottom="0.35433070866141736" header="0.31496062992125984" footer="0.31496062992125984"/>
  <pageSetup paperSize="9" orientation="landscape" r:id="rId1"/>
  <headerFooter>
    <oddHeader>&amp;L&amp;G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Ano Hidrológico_23_24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 Benef Roxo</dc:creator>
  <cp:lastModifiedBy>jose</cp:lastModifiedBy>
  <cp:lastPrinted>2024-03-28T11:55:55Z</cp:lastPrinted>
  <dcterms:created xsi:type="dcterms:W3CDTF">2018-03-23T10:26:54Z</dcterms:created>
  <dcterms:modified xsi:type="dcterms:W3CDTF">2024-05-02T13:26:45Z</dcterms:modified>
</cp:coreProperties>
</file>