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\\192.168.113.100\D Técnico_Base\DADOS ESTATISTICOS_BARRAGEM_EST METEREOLOGICA\"/>
    </mc:Choice>
  </mc:AlternateContent>
  <xr:revisionPtr revIDLastSave="0" documentId="13_ncr:1_{7199C551-7B7A-4E28-9215-05A16DF33C7D}" xr6:coauthVersionLast="47" xr6:coauthVersionMax="47" xr10:uidLastSave="{00000000-0000-0000-0000-000000000000}"/>
  <bookViews>
    <workbookView xWindow="38280" yWindow="-120" windowWidth="29040" windowHeight="15840" tabRatio="934" xr2:uid="{00000000-000D-0000-FFFF-FFFF00000000}"/>
  </bookViews>
  <sheets>
    <sheet name="Ano Hidrológico_25_2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F191" authorId="0" shapeId="0" xr:uid="{B24D418F-AEAA-4B9D-A742-E78A48F7C9BD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FALHA NA COMUNICAÇÃO</t>
        </r>
      </text>
    </comment>
    <comment ref="G191" authorId="0" shapeId="0" xr:uid="{BD57584B-BA11-44FE-A665-1C0E4202FCDB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FALHA NA COMUNICAÇÃO</t>
        </r>
      </text>
    </comment>
    <comment ref="H191" authorId="0" shapeId="0" xr:uid="{7F6465E9-5A86-4C07-9F5E-7B0322AE426E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FALHA NA COMUNICAÇÃO</t>
        </r>
      </text>
    </comment>
    <comment ref="F192" authorId="0" shapeId="0" xr:uid="{2745CF66-AC5B-4040-B3AE-3B862D32473D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FALHA NA COMUNICAÇÃO</t>
        </r>
      </text>
    </comment>
    <comment ref="G192" authorId="0" shapeId="0" xr:uid="{145033AD-EA54-4489-9916-63E9702D4DD3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FALHA NA COMUNICAÇÃO</t>
        </r>
      </text>
    </comment>
    <comment ref="H192" authorId="0" shapeId="0" xr:uid="{4D9047EF-FBB5-4E2E-AC64-DA16E9374B02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FALHA NA COMUNICAÇÃO</t>
        </r>
      </text>
    </comment>
    <comment ref="F193" authorId="0" shapeId="0" xr:uid="{318A3A82-3907-4EAC-8F3E-EE07B4669BBD}">
      <text>
        <r>
          <rPr>
            <b/>
            <sz val="9"/>
            <color indexed="81"/>
            <rFont val="Tahoma"/>
            <family val="2"/>
          </rPr>
          <t>jose:</t>
        </r>
        <r>
          <rPr>
            <sz val="9"/>
            <color indexed="81"/>
            <rFont val="Tahoma"/>
            <family val="2"/>
          </rPr>
          <t xml:space="preserve">
FALHA NA COMUNICAÇÃO</t>
        </r>
      </text>
    </comment>
  </commentList>
</comments>
</file>

<file path=xl/sharedStrings.xml><?xml version="1.0" encoding="utf-8"?>
<sst xmlns="http://schemas.openxmlformats.org/spreadsheetml/2006/main" count="8" uniqueCount="8">
  <si>
    <t>DIA</t>
  </si>
  <si>
    <t>Cota (m)</t>
  </si>
  <si>
    <t>Volume (m3)</t>
  </si>
  <si>
    <t>Precipitação (mm)</t>
  </si>
  <si>
    <t>Temp. Máxima</t>
  </si>
  <si>
    <t>Temp. Mínima</t>
  </si>
  <si>
    <t>Evapotranspiração (mm)</t>
  </si>
  <si>
    <t>Minimo de Exploração (11 784.000m3)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</si>
</sst>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€_-;\-* #,##0.00\ _€_-;_-* &quot;-&quot;??\ _€_-;_-@_-"/>
    <numFmt numFmtId="165" formatCode="_-* #,##0\ _€_-;\-* #,##0\ _€_-;_-* &quot;-&quot;??\ _€_-;_-@_-"/>
    <numFmt numFmtId="166" formatCode="[$-816]d/mmm;@"/>
    <numFmt numFmtId="167" formatCode="#,##0.000\ &quot;€&quot;"/>
    <numFmt numFmtId="168" formatCode="#,##0\ &quot;€&quot;"/>
    <numFmt numFmtId="169" formatCode="_-* #,##0.00\ _E_s_c_._-;\-* #,##0.00\ _E_s_c_._-;_-* &quot;-&quot;??\ _E_s_c_._-;_-@_-"/>
    <numFmt numFmtId="170" formatCode="_ * #,##0.00_)\ &quot;€&quot;_ ;_ * \(#,##0.00\)\ &quot;€&quot;_ ;_ * &quot;-&quot;??_)\ &quot;€&quot;_ ;_ @_ "/>
    <numFmt numFmtId="171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170" fontId="1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165" fontId="0" fillId="2" borderId="0" xfId="1" applyNumberFormat="1" applyFont="1" applyFill="1"/>
    <xf numFmtId="167" fontId="0" fillId="2" borderId="0" xfId="0" applyNumberFormat="1" applyFill="1"/>
    <xf numFmtId="10" fontId="3" fillId="2" borderId="0" xfId="2" applyNumberFormat="1" applyFont="1" applyFill="1"/>
    <xf numFmtId="3" fontId="3" fillId="2" borderId="0" xfId="0" applyNumberFormat="1" applyFont="1" applyFill="1"/>
    <xf numFmtId="3" fontId="3" fillId="2" borderId="0" xfId="0" applyNumberFormat="1" applyFont="1" applyFill="1" applyAlignment="1">
      <alignment horizontal="center"/>
    </xf>
    <xf numFmtId="168" fontId="0" fillId="2" borderId="0" xfId="0" applyNumberFormat="1" applyFill="1"/>
    <xf numFmtId="1" fontId="0" fillId="2" borderId="0" xfId="0" applyNumberFormat="1" applyFill="1"/>
    <xf numFmtId="0" fontId="0" fillId="2" borderId="0" xfId="0" applyFill="1" applyAlignment="1">
      <alignment horizontal="right"/>
    </xf>
    <xf numFmtId="9" fontId="0" fillId="2" borderId="0" xfId="2" applyFont="1" applyFill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5" fillId="0" borderId="1" xfId="7" applyNumberFormat="1" applyBorder="1" applyAlignment="1">
      <alignment horizontal="center" wrapText="1"/>
    </xf>
    <xf numFmtId="166" fontId="0" fillId="2" borderId="1" xfId="0" applyNumberForma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7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/>
    </xf>
    <xf numFmtId="1" fontId="6" fillId="2" borderId="0" xfId="0" applyNumberFormat="1" applyFont="1" applyFill="1"/>
    <xf numFmtId="0" fontId="6" fillId="2" borderId="8" xfId="0" applyFont="1" applyFill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0" fontId="2" fillId="0" borderId="0" xfId="0" applyFont="1"/>
    <xf numFmtId="1" fontId="6" fillId="0" borderId="0" xfId="0" applyNumberFormat="1" applyFont="1"/>
    <xf numFmtId="0" fontId="6" fillId="0" borderId="8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5" fillId="0" borderId="1" xfId="7" applyNumberFormat="1" applyBorder="1" applyAlignment="1">
      <alignment horizontal="center" wrapText="1"/>
    </xf>
    <xf numFmtId="3" fontId="4" fillId="0" borderId="1" xfId="7" applyNumberFormat="1" applyFont="1" applyBorder="1" applyAlignment="1">
      <alignment horizontal="center" wrapText="1"/>
    </xf>
    <xf numFmtId="2" fontId="6" fillId="0" borderId="10" xfId="0" applyNumberFormat="1" applyFont="1" applyBorder="1" applyAlignment="1">
      <alignment horizontal="center"/>
    </xf>
    <xf numFmtId="2" fontId="8" fillId="2" borderId="0" xfId="0" applyNumberFormat="1" applyFont="1" applyFill="1" applyAlignment="1">
      <alignment horizontal="center"/>
    </xf>
    <xf numFmtId="2" fontId="6" fillId="0" borderId="1" xfId="0" quotePrefix="1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171" fontId="0" fillId="0" borderId="0" xfId="0" applyNumberFormat="1"/>
    <xf numFmtId="17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2" fontId="8" fillId="0" borderId="10" xfId="0" quotePrefix="1" applyNumberFormat="1" applyFont="1" applyBorder="1" applyAlignment="1">
      <alignment horizontal="right"/>
    </xf>
    <xf numFmtId="171" fontId="2" fillId="0" borderId="0" xfId="0" applyNumberFormat="1" applyFont="1"/>
    <xf numFmtId="9" fontId="6" fillId="0" borderId="0" xfId="2" applyFont="1" applyFill="1" applyBorder="1" applyAlignment="1">
      <alignment horizontal="center"/>
    </xf>
    <xf numFmtId="3" fontId="0" fillId="0" borderId="0" xfId="0" applyNumberFormat="1"/>
    <xf numFmtId="2" fontId="9" fillId="0" borderId="6" xfId="0" applyNumberFormat="1" applyFont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3" fontId="12" fillId="2" borderId="0" xfId="0" applyNumberFormat="1" applyFont="1" applyFill="1" applyAlignment="1">
      <alignment horizontal="center"/>
    </xf>
  </cellXfs>
  <cellStyles count="9">
    <cellStyle name="Moeda 2" xfId="8" xr:uid="{65A09564-82F2-400A-A2CF-A148D0431C22}"/>
    <cellStyle name="Normal" xfId="0" builtinId="0"/>
    <cellStyle name="Normal 2" xfId="3" xr:uid="{00000000-0005-0000-0000-000001000000}"/>
    <cellStyle name="Normal_Folha1" xfId="7" xr:uid="{202CB829-447D-46BD-8050-C7E4D03E3C1E}"/>
    <cellStyle name="Percentagem" xfId="2" builtinId="5"/>
    <cellStyle name="Vírgula" xfId="1" builtinId="3"/>
    <cellStyle name="Vírgula 2" xfId="4" xr:uid="{00000000-0005-0000-0000-000005000000}"/>
    <cellStyle name="Vírgula 3" xfId="5" xr:uid="{00000000-0005-0000-0000-000031000000}"/>
    <cellStyle name="Vírgula 4" xfId="6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Evolução</a:t>
            </a:r>
            <a:r>
              <a:rPr lang="pt-PT" baseline="0"/>
              <a:t> Mensal</a:t>
            </a:r>
            <a:endParaRPr lang="pt-PT"/>
          </a:p>
        </c:rich>
      </c:tx>
      <c:layout>
        <c:manualLayout>
          <c:xMode val="edge"/>
          <c:yMode val="edge"/>
          <c:x val="0.36322900262467189"/>
          <c:y val="2.3148148148148147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0E0-4A12-90A4-CEBF50589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474944"/>
        <c:axId val="171468672"/>
      </c:barChart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0E0-4A12-90A4-CEBF50589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64576"/>
        <c:axId val="171466752"/>
      </c:lineChart>
      <c:catAx>
        <c:axId val="171464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1466752"/>
        <c:crosses val="autoZero"/>
        <c:auto val="1"/>
        <c:lblAlgn val="ctr"/>
        <c:lblOffset val="100"/>
        <c:noMultiLvlLbl val="1"/>
      </c:catAx>
      <c:valAx>
        <c:axId val="171466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1000" b="0" i="0" baseline="0">
                    <a:effectLst/>
                  </a:rPr>
                  <a:t>Cota (m)</a:t>
                </a:r>
                <a:endParaRPr lang="pt-PT" sz="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1464576"/>
        <c:crosses val="autoZero"/>
        <c:crossBetween val="between"/>
      </c:valAx>
      <c:valAx>
        <c:axId val="17146867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1000" b="0" i="0" baseline="0">
                    <a:effectLst/>
                  </a:rPr>
                  <a:t>Precipitação (mm)</a:t>
                </a:r>
                <a:endParaRPr lang="pt-PT" sz="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94930357219581285"/>
              <c:y val="0.2780256089517105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1474944"/>
        <c:crosses val="max"/>
        <c:crossBetween val="between"/>
      </c:valAx>
      <c:catAx>
        <c:axId val="17147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468672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Evolução Ano Hidrológico 2025/2026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>
        <c:manualLayout>
          <c:layoutTarget val="inner"/>
          <c:xMode val="edge"/>
          <c:yMode val="edge"/>
          <c:x val="8.7321701129849424E-2"/>
          <c:y val="0.13356435304832362"/>
          <c:w val="0.85187068231574348"/>
          <c:h val="0.7431494660911928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'Ano Hidrológico_25_26'!$E$6</c:f>
              <c:strCache>
                <c:ptCount val="1"/>
                <c:pt idx="0">
                  <c:v>Precipitação (mm)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'Ano Hidrológico_25_26'!$A$12:$A$369</c:f>
              <c:numCache>
                <c:formatCode>[$-816]d/mmm;@</c:formatCode>
                <c:ptCount val="315"/>
                <c:pt idx="0">
                  <c:v>45936</c:v>
                </c:pt>
                <c:pt idx="1">
                  <c:v>45937</c:v>
                </c:pt>
                <c:pt idx="2">
                  <c:v>45938</c:v>
                </c:pt>
                <c:pt idx="3">
                  <c:v>45939</c:v>
                </c:pt>
                <c:pt idx="4">
                  <c:v>45940</c:v>
                </c:pt>
                <c:pt idx="5">
                  <c:v>45941</c:v>
                </c:pt>
                <c:pt idx="6">
                  <c:v>45942</c:v>
                </c:pt>
                <c:pt idx="7">
                  <c:v>45943</c:v>
                </c:pt>
                <c:pt idx="8">
                  <c:v>45944</c:v>
                </c:pt>
                <c:pt idx="9">
                  <c:v>45945</c:v>
                </c:pt>
                <c:pt idx="10">
                  <c:v>45946</c:v>
                </c:pt>
                <c:pt idx="11">
                  <c:v>45947</c:v>
                </c:pt>
                <c:pt idx="12">
                  <c:v>45948</c:v>
                </c:pt>
                <c:pt idx="13">
                  <c:v>45949</c:v>
                </c:pt>
                <c:pt idx="14">
                  <c:v>45950</c:v>
                </c:pt>
                <c:pt idx="15">
                  <c:v>45951</c:v>
                </c:pt>
                <c:pt idx="16">
                  <c:v>45952</c:v>
                </c:pt>
                <c:pt idx="17">
                  <c:v>45953</c:v>
                </c:pt>
                <c:pt idx="18">
                  <c:v>45954</c:v>
                </c:pt>
                <c:pt idx="19">
                  <c:v>45955</c:v>
                </c:pt>
                <c:pt idx="20">
                  <c:v>45956</c:v>
                </c:pt>
                <c:pt idx="21">
                  <c:v>45957</c:v>
                </c:pt>
                <c:pt idx="22">
                  <c:v>45958</c:v>
                </c:pt>
                <c:pt idx="23">
                  <c:v>45959</c:v>
                </c:pt>
                <c:pt idx="24">
                  <c:v>45960</c:v>
                </c:pt>
                <c:pt idx="25">
                  <c:v>45961</c:v>
                </c:pt>
                <c:pt idx="26">
                  <c:v>45962</c:v>
                </c:pt>
                <c:pt idx="27">
                  <c:v>45963</c:v>
                </c:pt>
                <c:pt idx="28">
                  <c:v>45964</c:v>
                </c:pt>
                <c:pt idx="29">
                  <c:v>45965</c:v>
                </c:pt>
                <c:pt idx="30">
                  <c:v>45966</c:v>
                </c:pt>
                <c:pt idx="31">
                  <c:v>45967</c:v>
                </c:pt>
                <c:pt idx="32">
                  <c:v>45968</c:v>
                </c:pt>
                <c:pt idx="33">
                  <c:v>45969</c:v>
                </c:pt>
                <c:pt idx="34">
                  <c:v>45970</c:v>
                </c:pt>
                <c:pt idx="35">
                  <c:v>45971</c:v>
                </c:pt>
                <c:pt idx="36">
                  <c:v>45972</c:v>
                </c:pt>
                <c:pt idx="37">
                  <c:v>45973</c:v>
                </c:pt>
                <c:pt idx="38">
                  <c:v>45974</c:v>
                </c:pt>
                <c:pt idx="39">
                  <c:v>45975</c:v>
                </c:pt>
                <c:pt idx="40">
                  <c:v>45976</c:v>
                </c:pt>
                <c:pt idx="41">
                  <c:v>45977</c:v>
                </c:pt>
                <c:pt idx="42">
                  <c:v>45978</c:v>
                </c:pt>
                <c:pt idx="43">
                  <c:v>45979</c:v>
                </c:pt>
                <c:pt idx="44">
                  <c:v>45980</c:v>
                </c:pt>
                <c:pt idx="45">
                  <c:v>45981</c:v>
                </c:pt>
                <c:pt idx="46">
                  <c:v>45982</c:v>
                </c:pt>
                <c:pt idx="47">
                  <c:v>45983</c:v>
                </c:pt>
                <c:pt idx="48">
                  <c:v>45984</c:v>
                </c:pt>
                <c:pt idx="49">
                  <c:v>45985</c:v>
                </c:pt>
                <c:pt idx="50">
                  <c:v>45986</c:v>
                </c:pt>
                <c:pt idx="51">
                  <c:v>45987</c:v>
                </c:pt>
                <c:pt idx="52">
                  <c:v>45988</c:v>
                </c:pt>
                <c:pt idx="53">
                  <c:v>45989</c:v>
                </c:pt>
                <c:pt idx="54">
                  <c:v>45990</c:v>
                </c:pt>
                <c:pt idx="55">
                  <c:v>45991</c:v>
                </c:pt>
                <c:pt idx="56">
                  <c:v>45992</c:v>
                </c:pt>
                <c:pt idx="57">
                  <c:v>45993</c:v>
                </c:pt>
                <c:pt idx="58">
                  <c:v>45994</c:v>
                </c:pt>
                <c:pt idx="59">
                  <c:v>45995</c:v>
                </c:pt>
                <c:pt idx="60">
                  <c:v>45996</c:v>
                </c:pt>
                <c:pt idx="61">
                  <c:v>45997</c:v>
                </c:pt>
                <c:pt idx="62">
                  <c:v>45998</c:v>
                </c:pt>
                <c:pt idx="63">
                  <c:v>45999</c:v>
                </c:pt>
                <c:pt idx="64">
                  <c:v>46000</c:v>
                </c:pt>
                <c:pt idx="65">
                  <c:v>46001</c:v>
                </c:pt>
                <c:pt idx="66">
                  <c:v>46002</c:v>
                </c:pt>
                <c:pt idx="67">
                  <c:v>46003</c:v>
                </c:pt>
                <c:pt idx="68">
                  <c:v>46004</c:v>
                </c:pt>
                <c:pt idx="69">
                  <c:v>46005</c:v>
                </c:pt>
                <c:pt idx="70">
                  <c:v>46006</c:v>
                </c:pt>
                <c:pt idx="71">
                  <c:v>46007</c:v>
                </c:pt>
                <c:pt idx="72">
                  <c:v>46008</c:v>
                </c:pt>
                <c:pt idx="73">
                  <c:v>46009</c:v>
                </c:pt>
                <c:pt idx="74">
                  <c:v>46010</c:v>
                </c:pt>
                <c:pt idx="75">
                  <c:v>46011</c:v>
                </c:pt>
                <c:pt idx="76">
                  <c:v>46012</c:v>
                </c:pt>
                <c:pt idx="77">
                  <c:v>46013</c:v>
                </c:pt>
                <c:pt idx="78">
                  <c:v>46014</c:v>
                </c:pt>
                <c:pt idx="79">
                  <c:v>46015</c:v>
                </c:pt>
                <c:pt idx="80">
                  <c:v>46016</c:v>
                </c:pt>
                <c:pt idx="81">
                  <c:v>46017</c:v>
                </c:pt>
                <c:pt idx="82">
                  <c:v>46018</c:v>
                </c:pt>
                <c:pt idx="83">
                  <c:v>46019</c:v>
                </c:pt>
                <c:pt idx="84">
                  <c:v>46020</c:v>
                </c:pt>
                <c:pt idx="85">
                  <c:v>46021</c:v>
                </c:pt>
                <c:pt idx="86">
                  <c:v>46022</c:v>
                </c:pt>
                <c:pt idx="87">
                  <c:v>46023</c:v>
                </c:pt>
                <c:pt idx="88">
                  <c:v>46024</c:v>
                </c:pt>
                <c:pt idx="89">
                  <c:v>46025</c:v>
                </c:pt>
                <c:pt idx="90">
                  <c:v>46026</c:v>
                </c:pt>
                <c:pt idx="91">
                  <c:v>46027</c:v>
                </c:pt>
                <c:pt idx="92">
                  <c:v>46028</c:v>
                </c:pt>
                <c:pt idx="93">
                  <c:v>46029</c:v>
                </c:pt>
                <c:pt idx="94">
                  <c:v>46030</c:v>
                </c:pt>
                <c:pt idx="95">
                  <c:v>46031</c:v>
                </c:pt>
                <c:pt idx="96">
                  <c:v>46032</c:v>
                </c:pt>
                <c:pt idx="97">
                  <c:v>46033</c:v>
                </c:pt>
                <c:pt idx="98">
                  <c:v>46034</c:v>
                </c:pt>
                <c:pt idx="99">
                  <c:v>46035</c:v>
                </c:pt>
                <c:pt idx="100">
                  <c:v>46036</c:v>
                </c:pt>
                <c:pt idx="101">
                  <c:v>46037</c:v>
                </c:pt>
                <c:pt idx="102">
                  <c:v>46038</c:v>
                </c:pt>
                <c:pt idx="103">
                  <c:v>46039</c:v>
                </c:pt>
                <c:pt idx="104">
                  <c:v>46040</c:v>
                </c:pt>
                <c:pt idx="105">
                  <c:v>46041</c:v>
                </c:pt>
                <c:pt idx="106">
                  <c:v>46042</c:v>
                </c:pt>
                <c:pt idx="107">
                  <c:v>46043</c:v>
                </c:pt>
                <c:pt idx="108">
                  <c:v>46044</c:v>
                </c:pt>
                <c:pt idx="109">
                  <c:v>46045</c:v>
                </c:pt>
                <c:pt idx="110">
                  <c:v>46046</c:v>
                </c:pt>
                <c:pt idx="111">
                  <c:v>46047</c:v>
                </c:pt>
                <c:pt idx="112">
                  <c:v>46048</c:v>
                </c:pt>
                <c:pt idx="113">
                  <c:v>46049</c:v>
                </c:pt>
                <c:pt idx="114">
                  <c:v>46050</c:v>
                </c:pt>
                <c:pt idx="115">
                  <c:v>46051</c:v>
                </c:pt>
                <c:pt idx="116">
                  <c:v>46052</c:v>
                </c:pt>
                <c:pt idx="117">
                  <c:v>46053</c:v>
                </c:pt>
                <c:pt idx="118">
                  <c:v>46054</c:v>
                </c:pt>
                <c:pt idx="119">
                  <c:v>46055</c:v>
                </c:pt>
                <c:pt idx="120">
                  <c:v>46056</c:v>
                </c:pt>
                <c:pt idx="121">
                  <c:v>46057</c:v>
                </c:pt>
                <c:pt idx="122">
                  <c:v>46058</c:v>
                </c:pt>
                <c:pt idx="123">
                  <c:v>46059</c:v>
                </c:pt>
                <c:pt idx="124">
                  <c:v>46060</c:v>
                </c:pt>
                <c:pt idx="125">
                  <c:v>46061</c:v>
                </c:pt>
                <c:pt idx="126">
                  <c:v>46062</c:v>
                </c:pt>
                <c:pt idx="127">
                  <c:v>46063</c:v>
                </c:pt>
                <c:pt idx="128">
                  <c:v>46064</c:v>
                </c:pt>
                <c:pt idx="129">
                  <c:v>46065</c:v>
                </c:pt>
                <c:pt idx="130">
                  <c:v>46066</c:v>
                </c:pt>
                <c:pt idx="131">
                  <c:v>46067</c:v>
                </c:pt>
                <c:pt idx="132">
                  <c:v>46068</c:v>
                </c:pt>
                <c:pt idx="133">
                  <c:v>46069</c:v>
                </c:pt>
                <c:pt idx="134">
                  <c:v>46070</c:v>
                </c:pt>
                <c:pt idx="135">
                  <c:v>46071</c:v>
                </c:pt>
                <c:pt idx="136">
                  <c:v>46072</c:v>
                </c:pt>
                <c:pt idx="137">
                  <c:v>46073</c:v>
                </c:pt>
                <c:pt idx="138">
                  <c:v>46074</c:v>
                </c:pt>
                <c:pt idx="139">
                  <c:v>46075</c:v>
                </c:pt>
                <c:pt idx="140">
                  <c:v>46076</c:v>
                </c:pt>
                <c:pt idx="141">
                  <c:v>46077</c:v>
                </c:pt>
                <c:pt idx="142">
                  <c:v>46078</c:v>
                </c:pt>
                <c:pt idx="143">
                  <c:v>46079</c:v>
                </c:pt>
                <c:pt idx="144">
                  <c:v>46080</c:v>
                </c:pt>
                <c:pt idx="145">
                  <c:v>46081</c:v>
                </c:pt>
                <c:pt idx="146">
                  <c:v>46082</c:v>
                </c:pt>
                <c:pt idx="147">
                  <c:v>46083</c:v>
                </c:pt>
                <c:pt idx="148">
                  <c:v>46084</c:v>
                </c:pt>
                <c:pt idx="149">
                  <c:v>46085</c:v>
                </c:pt>
                <c:pt idx="150">
                  <c:v>46086</c:v>
                </c:pt>
                <c:pt idx="151">
                  <c:v>46087</c:v>
                </c:pt>
                <c:pt idx="152">
                  <c:v>46088</c:v>
                </c:pt>
                <c:pt idx="153">
                  <c:v>46089</c:v>
                </c:pt>
                <c:pt idx="154">
                  <c:v>46090</c:v>
                </c:pt>
                <c:pt idx="155">
                  <c:v>46091</c:v>
                </c:pt>
                <c:pt idx="156">
                  <c:v>46092</c:v>
                </c:pt>
                <c:pt idx="157">
                  <c:v>46093</c:v>
                </c:pt>
                <c:pt idx="158">
                  <c:v>46094</c:v>
                </c:pt>
                <c:pt idx="159">
                  <c:v>46095</c:v>
                </c:pt>
                <c:pt idx="160">
                  <c:v>46096</c:v>
                </c:pt>
                <c:pt idx="161">
                  <c:v>46097</c:v>
                </c:pt>
                <c:pt idx="162">
                  <c:v>46098</c:v>
                </c:pt>
                <c:pt idx="163">
                  <c:v>46099</c:v>
                </c:pt>
                <c:pt idx="164">
                  <c:v>46100</c:v>
                </c:pt>
                <c:pt idx="165">
                  <c:v>46101</c:v>
                </c:pt>
                <c:pt idx="166">
                  <c:v>46102</c:v>
                </c:pt>
                <c:pt idx="167">
                  <c:v>46103</c:v>
                </c:pt>
                <c:pt idx="168">
                  <c:v>46104</c:v>
                </c:pt>
                <c:pt idx="169">
                  <c:v>46105</c:v>
                </c:pt>
                <c:pt idx="170">
                  <c:v>46106</c:v>
                </c:pt>
                <c:pt idx="171">
                  <c:v>46107</c:v>
                </c:pt>
                <c:pt idx="172">
                  <c:v>46108</c:v>
                </c:pt>
                <c:pt idx="173">
                  <c:v>46109</c:v>
                </c:pt>
                <c:pt idx="174">
                  <c:v>46110</c:v>
                </c:pt>
                <c:pt idx="175">
                  <c:v>46111</c:v>
                </c:pt>
                <c:pt idx="176">
                  <c:v>46112</c:v>
                </c:pt>
                <c:pt idx="177">
                  <c:v>46113</c:v>
                </c:pt>
                <c:pt idx="178">
                  <c:v>46114</c:v>
                </c:pt>
                <c:pt idx="179">
                  <c:v>46115</c:v>
                </c:pt>
                <c:pt idx="180">
                  <c:v>46116</c:v>
                </c:pt>
                <c:pt idx="181">
                  <c:v>46117</c:v>
                </c:pt>
                <c:pt idx="182">
                  <c:v>46118</c:v>
                </c:pt>
                <c:pt idx="183">
                  <c:v>46119</c:v>
                </c:pt>
                <c:pt idx="184">
                  <c:v>46120</c:v>
                </c:pt>
                <c:pt idx="185">
                  <c:v>46121</c:v>
                </c:pt>
                <c:pt idx="186">
                  <c:v>46122</c:v>
                </c:pt>
                <c:pt idx="187">
                  <c:v>46123</c:v>
                </c:pt>
                <c:pt idx="188">
                  <c:v>46124</c:v>
                </c:pt>
                <c:pt idx="189">
                  <c:v>46125</c:v>
                </c:pt>
                <c:pt idx="190">
                  <c:v>46126</c:v>
                </c:pt>
                <c:pt idx="191">
                  <c:v>46127</c:v>
                </c:pt>
                <c:pt idx="192">
                  <c:v>46128</c:v>
                </c:pt>
                <c:pt idx="193">
                  <c:v>46129</c:v>
                </c:pt>
                <c:pt idx="194">
                  <c:v>46130</c:v>
                </c:pt>
                <c:pt idx="195">
                  <c:v>46131</c:v>
                </c:pt>
                <c:pt idx="196">
                  <c:v>46132</c:v>
                </c:pt>
                <c:pt idx="197">
                  <c:v>46133</c:v>
                </c:pt>
                <c:pt idx="198">
                  <c:v>46134</c:v>
                </c:pt>
                <c:pt idx="199">
                  <c:v>46135</c:v>
                </c:pt>
                <c:pt idx="200">
                  <c:v>46136</c:v>
                </c:pt>
                <c:pt idx="201">
                  <c:v>46137</c:v>
                </c:pt>
                <c:pt idx="202">
                  <c:v>46138</c:v>
                </c:pt>
                <c:pt idx="203">
                  <c:v>46139</c:v>
                </c:pt>
                <c:pt idx="204">
                  <c:v>46140</c:v>
                </c:pt>
                <c:pt idx="205">
                  <c:v>46141</c:v>
                </c:pt>
                <c:pt idx="206">
                  <c:v>46142</c:v>
                </c:pt>
                <c:pt idx="207">
                  <c:v>46143</c:v>
                </c:pt>
                <c:pt idx="208">
                  <c:v>46144</c:v>
                </c:pt>
                <c:pt idx="209">
                  <c:v>46145</c:v>
                </c:pt>
                <c:pt idx="210">
                  <c:v>46146</c:v>
                </c:pt>
                <c:pt idx="211">
                  <c:v>46147</c:v>
                </c:pt>
                <c:pt idx="212">
                  <c:v>46148</c:v>
                </c:pt>
                <c:pt idx="213">
                  <c:v>46149</c:v>
                </c:pt>
                <c:pt idx="214">
                  <c:v>46150</c:v>
                </c:pt>
                <c:pt idx="215">
                  <c:v>46151</c:v>
                </c:pt>
                <c:pt idx="216">
                  <c:v>46152</c:v>
                </c:pt>
                <c:pt idx="217">
                  <c:v>46153</c:v>
                </c:pt>
                <c:pt idx="218">
                  <c:v>46154</c:v>
                </c:pt>
                <c:pt idx="219">
                  <c:v>46155</c:v>
                </c:pt>
                <c:pt idx="220">
                  <c:v>46156</c:v>
                </c:pt>
                <c:pt idx="221">
                  <c:v>46157</c:v>
                </c:pt>
                <c:pt idx="222">
                  <c:v>46158</c:v>
                </c:pt>
                <c:pt idx="223">
                  <c:v>46159</c:v>
                </c:pt>
                <c:pt idx="224">
                  <c:v>46160</c:v>
                </c:pt>
                <c:pt idx="225">
                  <c:v>46161</c:v>
                </c:pt>
                <c:pt idx="226">
                  <c:v>46162</c:v>
                </c:pt>
                <c:pt idx="227">
                  <c:v>46163</c:v>
                </c:pt>
                <c:pt idx="228">
                  <c:v>46164</c:v>
                </c:pt>
                <c:pt idx="229">
                  <c:v>46165</c:v>
                </c:pt>
                <c:pt idx="230">
                  <c:v>46166</c:v>
                </c:pt>
                <c:pt idx="231">
                  <c:v>46167</c:v>
                </c:pt>
                <c:pt idx="232">
                  <c:v>46168</c:v>
                </c:pt>
                <c:pt idx="233">
                  <c:v>46169</c:v>
                </c:pt>
                <c:pt idx="234">
                  <c:v>46170</c:v>
                </c:pt>
                <c:pt idx="235">
                  <c:v>46171</c:v>
                </c:pt>
                <c:pt idx="236">
                  <c:v>46172</c:v>
                </c:pt>
                <c:pt idx="237">
                  <c:v>46173</c:v>
                </c:pt>
                <c:pt idx="238">
                  <c:v>46174</c:v>
                </c:pt>
                <c:pt idx="239">
                  <c:v>46175</c:v>
                </c:pt>
                <c:pt idx="240">
                  <c:v>46176</c:v>
                </c:pt>
                <c:pt idx="241">
                  <c:v>46177</c:v>
                </c:pt>
                <c:pt idx="242">
                  <c:v>46178</c:v>
                </c:pt>
                <c:pt idx="243">
                  <c:v>46179</c:v>
                </c:pt>
                <c:pt idx="244">
                  <c:v>46180</c:v>
                </c:pt>
                <c:pt idx="245">
                  <c:v>46181</c:v>
                </c:pt>
                <c:pt idx="246">
                  <c:v>46182</c:v>
                </c:pt>
                <c:pt idx="247">
                  <c:v>46183</c:v>
                </c:pt>
                <c:pt idx="248">
                  <c:v>46184</c:v>
                </c:pt>
                <c:pt idx="249">
                  <c:v>46185</c:v>
                </c:pt>
                <c:pt idx="250">
                  <c:v>46186</c:v>
                </c:pt>
                <c:pt idx="251">
                  <c:v>46187</c:v>
                </c:pt>
                <c:pt idx="252">
                  <c:v>46188</c:v>
                </c:pt>
                <c:pt idx="253">
                  <c:v>46189</c:v>
                </c:pt>
                <c:pt idx="254">
                  <c:v>46190</c:v>
                </c:pt>
                <c:pt idx="255">
                  <c:v>46191</c:v>
                </c:pt>
                <c:pt idx="256">
                  <c:v>46192</c:v>
                </c:pt>
                <c:pt idx="257">
                  <c:v>46193</c:v>
                </c:pt>
                <c:pt idx="258">
                  <c:v>46194</c:v>
                </c:pt>
                <c:pt idx="259">
                  <c:v>46195</c:v>
                </c:pt>
                <c:pt idx="260">
                  <c:v>46196</c:v>
                </c:pt>
                <c:pt idx="261">
                  <c:v>46197</c:v>
                </c:pt>
                <c:pt idx="262">
                  <c:v>46198</c:v>
                </c:pt>
                <c:pt idx="263">
                  <c:v>46199</c:v>
                </c:pt>
                <c:pt idx="264">
                  <c:v>46200</c:v>
                </c:pt>
                <c:pt idx="265">
                  <c:v>46201</c:v>
                </c:pt>
                <c:pt idx="266">
                  <c:v>46202</c:v>
                </c:pt>
                <c:pt idx="267">
                  <c:v>46203</c:v>
                </c:pt>
                <c:pt idx="268">
                  <c:v>46204</c:v>
                </c:pt>
                <c:pt idx="269">
                  <c:v>46205</c:v>
                </c:pt>
                <c:pt idx="270">
                  <c:v>46206</c:v>
                </c:pt>
                <c:pt idx="271">
                  <c:v>46207</c:v>
                </c:pt>
                <c:pt idx="272">
                  <c:v>46208</c:v>
                </c:pt>
                <c:pt idx="273">
                  <c:v>46209</c:v>
                </c:pt>
                <c:pt idx="274">
                  <c:v>46210</c:v>
                </c:pt>
                <c:pt idx="275">
                  <c:v>46211</c:v>
                </c:pt>
                <c:pt idx="276">
                  <c:v>46212</c:v>
                </c:pt>
                <c:pt idx="277">
                  <c:v>46213</c:v>
                </c:pt>
                <c:pt idx="278">
                  <c:v>46214</c:v>
                </c:pt>
                <c:pt idx="279">
                  <c:v>46215</c:v>
                </c:pt>
                <c:pt idx="280">
                  <c:v>46216</c:v>
                </c:pt>
                <c:pt idx="281">
                  <c:v>46217</c:v>
                </c:pt>
                <c:pt idx="282">
                  <c:v>46218</c:v>
                </c:pt>
                <c:pt idx="283">
                  <c:v>46219</c:v>
                </c:pt>
                <c:pt idx="284">
                  <c:v>46220</c:v>
                </c:pt>
                <c:pt idx="285">
                  <c:v>46221</c:v>
                </c:pt>
                <c:pt idx="286">
                  <c:v>46222</c:v>
                </c:pt>
                <c:pt idx="287">
                  <c:v>46223</c:v>
                </c:pt>
                <c:pt idx="288">
                  <c:v>46224</c:v>
                </c:pt>
                <c:pt idx="289">
                  <c:v>46225</c:v>
                </c:pt>
                <c:pt idx="290">
                  <c:v>46226</c:v>
                </c:pt>
                <c:pt idx="291">
                  <c:v>46227</c:v>
                </c:pt>
                <c:pt idx="292">
                  <c:v>46228</c:v>
                </c:pt>
                <c:pt idx="293">
                  <c:v>46229</c:v>
                </c:pt>
                <c:pt idx="294">
                  <c:v>46230</c:v>
                </c:pt>
                <c:pt idx="295">
                  <c:v>46231</c:v>
                </c:pt>
                <c:pt idx="296">
                  <c:v>46232</c:v>
                </c:pt>
                <c:pt idx="297">
                  <c:v>46233</c:v>
                </c:pt>
                <c:pt idx="298">
                  <c:v>46234</c:v>
                </c:pt>
                <c:pt idx="299">
                  <c:v>46235</c:v>
                </c:pt>
                <c:pt idx="300">
                  <c:v>46236</c:v>
                </c:pt>
                <c:pt idx="301">
                  <c:v>46237</c:v>
                </c:pt>
                <c:pt idx="302">
                  <c:v>46238</c:v>
                </c:pt>
                <c:pt idx="303">
                  <c:v>46239</c:v>
                </c:pt>
                <c:pt idx="304">
                  <c:v>46240</c:v>
                </c:pt>
                <c:pt idx="305">
                  <c:v>46241</c:v>
                </c:pt>
                <c:pt idx="306">
                  <c:v>46242</c:v>
                </c:pt>
                <c:pt idx="307">
                  <c:v>46243</c:v>
                </c:pt>
                <c:pt idx="308">
                  <c:v>46244</c:v>
                </c:pt>
                <c:pt idx="309">
                  <c:v>46245</c:v>
                </c:pt>
                <c:pt idx="310">
                  <c:v>46246</c:v>
                </c:pt>
                <c:pt idx="311">
                  <c:v>46247</c:v>
                </c:pt>
                <c:pt idx="312">
                  <c:v>46248</c:v>
                </c:pt>
                <c:pt idx="313">
                  <c:v>46249</c:v>
                </c:pt>
                <c:pt idx="314">
                  <c:v>46250</c:v>
                </c:pt>
              </c:numCache>
            </c:numRef>
          </c:cat>
          <c:val>
            <c:numRef>
              <c:f>'Ano Hidrológico_25_26'!$E$7:$E$371</c:f>
              <c:numCache>
                <c:formatCode>0.00</c:formatCode>
                <c:ptCount val="3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0.6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0.8</c:v>
                </c:pt>
                <c:pt idx="25">
                  <c:v>2.4</c:v>
                </c:pt>
                <c:pt idx="26">
                  <c:v>24.4</c:v>
                </c:pt>
                <c:pt idx="27">
                  <c:v>0.4</c:v>
                </c:pt>
                <c:pt idx="28">
                  <c:v>3.99</c:v>
                </c:pt>
                <c:pt idx="29">
                  <c:v>0.2</c:v>
                </c:pt>
                <c:pt idx="30">
                  <c:v>0</c:v>
                </c:pt>
                <c:pt idx="31">
                  <c:v>2</c:v>
                </c:pt>
                <c:pt idx="32">
                  <c:v>0.8</c:v>
                </c:pt>
                <c:pt idx="33">
                  <c:v>0</c:v>
                </c:pt>
                <c:pt idx="34">
                  <c:v>0</c:v>
                </c:pt>
                <c:pt idx="35">
                  <c:v>3.2</c:v>
                </c:pt>
                <c:pt idx="36">
                  <c:v>0.8</c:v>
                </c:pt>
                <c:pt idx="37">
                  <c:v>0.2</c:v>
                </c:pt>
                <c:pt idx="38">
                  <c:v>0.4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27.8</c:v>
                </c:pt>
                <c:pt idx="43">
                  <c:v>16.190000000000001</c:v>
                </c:pt>
                <c:pt idx="44">
                  <c:v>11.8</c:v>
                </c:pt>
                <c:pt idx="45">
                  <c:v>7</c:v>
                </c:pt>
                <c:pt idx="46">
                  <c:v>4.4000000000000004</c:v>
                </c:pt>
                <c:pt idx="47">
                  <c:v>4.59</c:v>
                </c:pt>
                <c:pt idx="48">
                  <c:v>0</c:v>
                </c:pt>
                <c:pt idx="49">
                  <c:v>0.2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2.2000000000000002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0.2</c:v>
                </c:pt>
                <c:pt idx="60">
                  <c:v>0</c:v>
                </c:pt>
                <c:pt idx="61">
                  <c:v>0</c:v>
                </c:pt>
                <c:pt idx="62">
                  <c:v>5.2</c:v>
                </c:pt>
                <c:pt idx="63">
                  <c:v>0.2</c:v>
                </c:pt>
                <c:pt idx="64">
                  <c:v>0.8</c:v>
                </c:pt>
                <c:pt idx="65">
                  <c:v>2.2000000000000002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11.6</c:v>
                </c:pt>
                <c:pt idx="70">
                  <c:v>0.2</c:v>
                </c:pt>
                <c:pt idx="71">
                  <c:v>0</c:v>
                </c:pt>
                <c:pt idx="72">
                  <c:v>25.79</c:v>
                </c:pt>
                <c:pt idx="73">
                  <c:v>5</c:v>
                </c:pt>
                <c:pt idx="74">
                  <c:v>0</c:v>
                </c:pt>
                <c:pt idx="75">
                  <c:v>17.399999999999999</c:v>
                </c:pt>
                <c:pt idx="76">
                  <c:v>2.8</c:v>
                </c:pt>
                <c:pt idx="77">
                  <c:v>0</c:v>
                </c:pt>
                <c:pt idx="78">
                  <c:v>0</c:v>
                </c:pt>
                <c:pt idx="79">
                  <c:v>11.59</c:v>
                </c:pt>
                <c:pt idx="80">
                  <c:v>8</c:v>
                </c:pt>
                <c:pt idx="81">
                  <c:v>4.2</c:v>
                </c:pt>
                <c:pt idx="82">
                  <c:v>2.2000000000000002</c:v>
                </c:pt>
                <c:pt idx="83">
                  <c:v>6.2</c:v>
                </c:pt>
                <c:pt idx="84">
                  <c:v>0.2</c:v>
                </c:pt>
                <c:pt idx="85">
                  <c:v>0.2</c:v>
                </c:pt>
                <c:pt idx="86">
                  <c:v>0</c:v>
                </c:pt>
                <c:pt idx="87">
                  <c:v>8.4</c:v>
                </c:pt>
                <c:pt idx="88">
                  <c:v>0</c:v>
                </c:pt>
                <c:pt idx="89">
                  <c:v>0.2</c:v>
                </c:pt>
                <c:pt idx="90">
                  <c:v>0</c:v>
                </c:pt>
                <c:pt idx="91">
                  <c:v>0.2</c:v>
                </c:pt>
                <c:pt idx="92">
                  <c:v>0</c:v>
                </c:pt>
                <c:pt idx="93">
                  <c:v>13.19</c:v>
                </c:pt>
                <c:pt idx="94">
                  <c:v>13</c:v>
                </c:pt>
                <c:pt idx="95">
                  <c:v>0.2</c:v>
                </c:pt>
                <c:pt idx="96">
                  <c:v>0</c:v>
                </c:pt>
                <c:pt idx="97">
                  <c:v>0</c:v>
                </c:pt>
                <c:pt idx="98">
                  <c:v>2</c:v>
                </c:pt>
                <c:pt idx="99">
                  <c:v>0.2</c:v>
                </c:pt>
                <c:pt idx="100">
                  <c:v>2.2000000000000002</c:v>
                </c:pt>
                <c:pt idx="101">
                  <c:v>0.2</c:v>
                </c:pt>
                <c:pt idx="102">
                  <c:v>0</c:v>
                </c:pt>
                <c:pt idx="103">
                  <c:v>0</c:v>
                </c:pt>
                <c:pt idx="104">
                  <c:v>14.2</c:v>
                </c:pt>
                <c:pt idx="105">
                  <c:v>0.2</c:v>
                </c:pt>
                <c:pt idx="106">
                  <c:v>0.2</c:v>
                </c:pt>
                <c:pt idx="107">
                  <c:v>4.79</c:v>
                </c:pt>
                <c:pt idx="108">
                  <c:v>3.4</c:v>
                </c:pt>
                <c:pt idx="109">
                  <c:v>0</c:v>
                </c:pt>
                <c:pt idx="110">
                  <c:v>0</c:v>
                </c:pt>
                <c:pt idx="111">
                  <c:v>0.2</c:v>
                </c:pt>
                <c:pt idx="112">
                  <c:v>9.6</c:v>
                </c:pt>
                <c:pt idx="113">
                  <c:v>13.4</c:v>
                </c:pt>
                <c:pt idx="114">
                  <c:v>21.59</c:v>
                </c:pt>
                <c:pt idx="115">
                  <c:v>9.1999999999999993</c:v>
                </c:pt>
                <c:pt idx="116">
                  <c:v>7</c:v>
                </c:pt>
                <c:pt idx="117">
                  <c:v>3.2</c:v>
                </c:pt>
                <c:pt idx="118">
                  <c:v>21.79</c:v>
                </c:pt>
                <c:pt idx="119">
                  <c:v>21.8</c:v>
                </c:pt>
                <c:pt idx="120">
                  <c:v>3.4</c:v>
                </c:pt>
                <c:pt idx="121">
                  <c:v>3</c:v>
                </c:pt>
                <c:pt idx="122">
                  <c:v>0</c:v>
                </c:pt>
                <c:pt idx="123">
                  <c:v>5.99</c:v>
                </c:pt>
                <c:pt idx="124">
                  <c:v>20.2</c:v>
                </c:pt>
                <c:pt idx="125">
                  <c:v>22.39</c:v>
                </c:pt>
                <c:pt idx="126">
                  <c:v>91.18</c:v>
                </c:pt>
                <c:pt idx="127">
                  <c:v>4.5999999999999996</c:v>
                </c:pt>
                <c:pt idx="128">
                  <c:v>5.6</c:v>
                </c:pt>
                <c:pt idx="129">
                  <c:v>17.2</c:v>
                </c:pt>
                <c:pt idx="130">
                  <c:v>6.59</c:v>
                </c:pt>
                <c:pt idx="131">
                  <c:v>6.4</c:v>
                </c:pt>
                <c:pt idx="132">
                  <c:v>3.8</c:v>
                </c:pt>
                <c:pt idx="133">
                  <c:v>5.6</c:v>
                </c:pt>
                <c:pt idx="134">
                  <c:v>0.4</c:v>
                </c:pt>
                <c:pt idx="135">
                  <c:v>21.19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0.8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0.2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0.4</c:v>
                </c:pt>
                <c:pt idx="157">
                  <c:v>0</c:v>
                </c:pt>
                <c:pt idx="158">
                  <c:v>0</c:v>
                </c:pt>
                <c:pt idx="159">
                  <c:v>2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7</c:v>
                </c:pt>
                <c:pt idx="168">
                  <c:v>3</c:v>
                </c:pt>
                <c:pt idx="169">
                  <c:v>22</c:v>
                </c:pt>
                <c:pt idx="170">
                  <c:v>5.8</c:v>
                </c:pt>
                <c:pt idx="171">
                  <c:v>0</c:v>
                </c:pt>
                <c:pt idx="172">
                  <c:v>2.39</c:v>
                </c:pt>
                <c:pt idx="173">
                  <c:v>0.2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2.8</c:v>
                </c:pt>
                <c:pt idx="188">
                  <c:v>4.5999999999999996</c:v>
                </c:pt>
                <c:pt idx="189">
                  <c:v>2.4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0.8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4.2</c:v>
                </c:pt>
                <c:pt idx="220">
                  <c:v>7.8</c:v>
                </c:pt>
                <c:pt idx="221">
                  <c:v>1</c:v>
                </c:pt>
                <c:pt idx="222">
                  <c:v>2.2000000000000002</c:v>
                </c:pt>
                <c:pt idx="223">
                  <c:v>0.4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3-4A2D-B9C7-0F929B2C0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1741152"/>
        <c:axId val="451738856"/>
      </c:barChart>
      <c:lineChart>
        <c:grouping val="standard"/>
        <c:varyColors val="0"/>
        <c:ser>
          <c:idx val="0"/>
          <c:order val="0"/>
          <c:tx>
            <c:strRef>
              <c:f>'Ano Hidrológico_25_26'!$D$6</c:f>
              <c:strCache>
                <c:ptCount val="1"/>
                <c:pt idx="0">
                  <c:v>Volume (m3)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'Ano Hidrológico_25_26'!$A$7:$A$369</c:f>
              <c:numCache>
                <c:formatCode>[$-816]d/mmm;@</c:formatCode>
                <c:ptCount val="320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  <c:pt idx="92">
                  <c:v>46023</c:v>
                </c:pt>
                <c:pt idx="93">
                  <c:v>46024</c:v>
                </c:pt>
                <c:pt idx="94">
                  <c:v>46025</c:v>
                </c:pt>
                <c:pt idx="95">
                  <c:v>46026</c:v>
                </c:pt>
                <c:pt idx="96">
                  <c:v>46027</c:v>
                </c:pt>
                <c:pt idx="97">
                  <c:v>46028</c:v>
                </c:pt>
                <c:pt idx="98">
                  <c:v>46029</c:v>
                </c:pt>
                <c:pt idx="99">
                  <c:v>46030</c:v>
                </c:pt>
                <c:pt idx="100">
                  <c:v>46031</c:v>
                </c:pt>
                <c:pt idx="101">
                  <c:v>46032</c:v>
                </c:pt>
                <c:pt idx="102">
                  <c:v>46033</c:v>
                </c:pt>
                <c:pt idx="103">
                  <c:v>46034</c:v>
                </c:pt>
                <c:pt idx="104">
                  <c:v>46035</c:v>
                </c:pt>
                <c:pt idx="105">
                  <c:v>46036</c:v>
                </c:pt>
                <c:pt idx="106">
                  <c:v>46037</c:v>
                </c:pt>
                <c:pt idx="107">
                  <c:v>46038</c:v>
                </c:pt>
                <c:pt idx="108">
                  <c:v>46039</c:v>
                </c:pt>
                <c:pt idx="109">
                  <c:v>46040</c:v>
                </c:pt>
                <c:pt idx="110">
                  <c:v>46041</c:v>
                </c:pt>
                <c:pt idx="111">
                  <c:v>46042</c:v>
                </c:pt>
                <c:pt idx="112">
                  <c:v>46043</c:v>
                </c:pt>
                <c:pt idx="113">
                  <c:v>46044</c:v>
                </c:pt>
                <c:pt idx="114">
                  <c:v>46045</c:v>
                </c:pt>
                <c:pt idx="115">
                  <c:v>46046</c:v>
                </c:pt>
                <c:pt idx="116">
                  <c:v>46047</c:v>
                </c:pt>
                <c:pt idx="117">
                  <c:v>46048</c:v>
                </c:pt>
                <c:pt idx="118">
                  <c:v>46049</c:v>
                </c:pt>
                <c:pt idx="119">
                  <c:v>46050</c:v>
                </c:pt>
                <c:pt idx="120">
                  <c:v>46051</c:v>
                </c:pt>
                <c:pt idx="121">
                  <c:v>46052</c:v>
                </c:pt>
                <c:pt idx="122">
                  <c:v>46053</c:v>
                </c:pt>
                <c:pt idx="123">
                  <c:v>46054</c:v>
                </c:pt>
                <c:pt idx="124">
                  <c:v>46055</c:v>
                </c:pt>
                <c:pt idx="125">
                  <c:v>46056</c:v>
                </c:pt>
                <c:pt idx="126">
                  <c:v>46057</c:v>
                </c:pt>
                <c:pt idx="127">
                  <c:v>46058</c:v>
                </c:pt>
                <c:pt idx="128">
                  <c:v>46059</c:v>
                </c:pt>
                <c:pt idx="129">
                  <c:v>46060</c:v>
                </c:pt>
                <c:pt idx="130">
                  <c:v>46061</c:v>
                </c:pt>
                <c:pt idx="131">
                  <c:v>46062</c:v>
                </c:pt>
                <c:pt idx="132">
                  <c:v>46063</c:v>
                </c:pt>
                <c:pt idx="133">
                  <c:v>46064</c:v>
                </c:pt>
                <c:pt idx="134">
                  <c:v>46065</c:v>
                </c:pt>
                <c:pt idx="135">
                  <c:v>46066</c:v>
                </c:pt>
                <c:pt idx="136">
                  <c:v>46067</c:v>
                </c:pt>
                <c:pt idx="137">
                  <c:v>46068</c:v>
                </c:pt>
                <c:pt idx="138">
                  <c:v>46069</c:v>
                </c:pt>
                <c:pt idx="139">
                  <c:v>46070</c:v>
                </c:pt>
                <c:pt idx="140">
                  <c:v>46071</c:v>
                </c:pt>
                <c:pt idx="141">
                  <c:v>46072</c:v>
                </c:pt>
                <c:pt idx="142">
                  <c:v>46073</c:v>
                </c:pt>
                <c:pt idx="143">
                  <c:v>46074</c:v>
                </c:pt>
                <c:pt idx="144">
                  <c:v>46075</c:v>
                </c:pt>
                <c:pt idx="145">
                  <c:v>46076</c:v>
                </c:pt>
                <c:pt idx="146">
                  <c:v>46077</c:v>
                </c:pt>
                <c:pt idx="147">
                  <c:v>46078</c:v>
                </c:pt>
                <c:pt idx="148">
                  <c:v>46079</c:v>
                </c:pt>
                <c:pt idx="149">
                  <c:v>46080</c:v>
                </c:pt>
                <c:pt idx="150">
                  <c:v>46081</c:v>
                </c:pt>
                <c:pt idx="151">
                  <c:v>46082</c:v>
                </c:pt>
                <c:pt idx="152">
                  <c:v>46083</c:v>
                </c:pt>
                <c:pt idx="153">
                  <c:v>46084</c:v>
                </c:pt>
                <c:pt idx="154">
                  <c:v>46085</c:v>
                </c:pt>
                <c:pt idx="155">
                  <c:v>46086</c:v>
                </c:pt>
                <c:pt idx="156">
                  <c:v>46087</c:v>
                </c:pt>
                <c:pt idx="157">
                  <c:v>46088</c:v>
                </c:pt>
                <c:pt idx="158">
                  <c:v>46089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46095</c:v>
                </c:pt>
                <c:pt idx="165">
                  <c:v>46096</c:v>
                </c:pt>
                <c:pt idx="166">
                  <c:v>46097</c:v>
                </c:pt>
                <c:pt idx="167">
                  <c:v>46098</c:v>
                </c:pt>
                <c:pt idx="168">
                  <c:v>46099</c:v>
                </c:pt>
                <c:pt idx="169">
                  <c:v>46100</c:v>
                </c:pt>
                <c:pt idx="170">
                  <c:v>46101</c:v>
                </c:pt>
                <c:pt idx="171">
                  <c:v>46102</c:v>
                </c:pt>
                <c:pt idx="172">
                  <c:v>46103</c:v>
                </c:pt>
                <c:pt idx="173">
                  <c:v>46104</c:v>
                </c:pt>
                <c:pt idx="174">
                  <c:v>46105</c:v>
                </c:pt>
                <c:pt idx="175">
                  <c:v>46106</c:v>
                </c:pt>
                <c:pt idx="176">
                  <c:v>46107</c:v>
                </c:pt>
                <c:pt idx="177">
                  <c:v>46108</c:v>
                </c:pt>
                <c:pt idx="178">
                  <c:v>46109</c:v>
                </c:pt>
                <c:pt idx="179">
                  <c:v>46110</c:v>
                </c:pt>
                <c:pt idx="180">
                  <c:v>46111</c:v>
                </c:pt>
                <c:pt idx="181">
                  <c:v>46112</c:v>
                </c:pt>
                <c:pt idx="182">
                  <c:v>46113</c:v>
                </c:pt>
                <c:pt idx="183">
                  <c:v>46114</c:v>
                </c:pt>
                <c:pt idx="184">
                  <c:v>46115</c:v>
                </c:pt>
                <c:pt idx="185">
                  <c:v>46116</c:v>
                </c:pt>
                <c:pt idx="186">
                  <c:v>46117</c:v>
                </c:pt>
                <c:pt idx="187">
                  <c:v>46118</c:v>
                </c:pt>
                <c:pt idx="188">
                  <c:v>46119</c:v>
                </c:pt>
                <c:pt idx="189">
                  <c:v>46120</c:v>
                </c:pt>
                <c:pt idx="190">
                  <c:v>46121</c:v>
                </c:pt>
                <c:pt idx="191">
                  <c:v>46122</c:v>
                </c:pt>
                <c:pt idx="192">
                  <c:v>46123</c:v>
                </c:pt>
                <c:pt idx="193">
                  <c:v>46124</c:v>
                </c:pt>
                <c:pt idx="194">
                  <c:v>46125</c:v>
                </c:pt>
                <c:pt idx="195">
                  <c:v>46126</c:v>
                </c:pt>
                <c:pt idx="196">
                  <c:v>46127</c:v>
                </c:pt>
                <c:pt idx="197">
                  <c:v>46128</c:v>
                </c:pt>
                <c:pt idx="198">
                  <c:v>46129</c:v>
                </c:pt>
                <c:pt idx="199">
                  <c:v>46130</c:v>
                </c:pt>
                <c:pt idx="200">
                  <c:v>46131</c:v>
                </c:pt>
                <c:pt idx="201">
                  <c:v>46132</c:v>
                </c:pt>
                <c:pt idx="202">
                  <c:v>46133</c:v>
                </c:pt>
                <c:pt idx="203">
                  <c:v>46134</c:v>
                </c:pt>
                <c:pt idx="204">
                  <c:v>46135</c:v>
                </c:pt>
                <c:pt idx="205">
                  <c:v>46136</c:v>
                </c:pt>
                <c:pt idx="206">
                  <c:v>46137</c:v>
                </c:pt>
                <c:pt idx="207">
                  <c:v>46138</c:v>
                </c:pt>
                <c:pt idx="208">
                  <c:v>46139</c:v>
                </c:pt>
                <c:pt idx="209">
                  <c:v>46140</c:v>
                </c:pt>
                <c:pt idx="210">
                  <c:v>46141</c:v>
                </c:pt>
                <c:pt idx="211">
                  <c:v>46142</c:v>
                </c:pt>
                <c:pt idx="212">
                  <c:v>46143</c:v>
                </c:pt>
                <c:pt idx="213">
                  <c:v>46144</c:v>
                </c:pt>
                <c:pt idx="214">
                  <c:v>46145</c:v>
                </c:pt>
                <c:pt idx="215">
                  <c:v>46146</c:v>
                </c:pt>
                <c:pt idx="216">
                  <c:v>46147</c:v>
                </c:pt>
                <c:pt idx="217">
                  <c:v>46148</c:v>
                </c:pt>
                <c:pt idx="218">
                  <c:v>46149</c:v>
                </c:pt>
                <c:pt idx="219">
                  <c:v>46150</c:v>
                </c:pt>
                <c:pt idx="220">
                  <c:v>46151</c:v>
                </c:pt>
                <c:pt idx="221">
                  <c:v>46152</c:v>
                </c:pt>
                <c:pt idx="222">
                  <c:v>46153</c:v>
                </c:pt>
                <c:pt idx="223">
                  <c:v>46154</c:v>
                </c:pt>
                <c:pt idx="224">
                  <c:v>46155</c:v>
                </c:pt>
                <c:pt idx="225">
                  <c:v>46156</c:v>
                </c:pt>
                <c:pt idx="226">
                  <c:v>46157</c:v>
                </c:pt>
                <c:pt idx="227">
                  <c:v>46158</c:v>
                </c:pt>
                <c:pt idx="228">
                  <c:v>46159</c:v>
                </c:pt>
                <c:pt idx="229">
                  <c:v>46160</c:v>
                </c:pt>
                <c:pt idx="230">
                  <c:v>46161</c:v>
                </c:pt>
                <c:pt idx="231">
                  <c:v>46162</c:v>
                </c:pt>
                <c:pt idx="232">
                  <c:v>46163</c:v>
                </c:pt>
                <c:pt idx="233">
                  <c:v>46164</c:v>
                </c:pt>
                <c:pt idx="234">
                  <c:v>46165</c:v>
                </c:pt>
                <c:pt idx="235">
                  <c:v>46166</c:v>
                </c:pt>
                <c:pt idx="236">
                  <c:v>46167</c:v>
                </c:pt>
                <c:pt idx="237">
                  <c:v>46168</c:v>
                </c:pt>
                <c:pt idx="238">
                  <c:v>46169</c:v>
                </c:pt>
                <c:pt idx="239">
                  <c:v>46170</c:v>
                </c:pt>
                <c:pt idx="240">
                  <c:v>46171</c:v>
                </c:pt>
                <c:pt idx="241">
                  <c:v>46172</c:v>
                </c:pt>
                <c:pt idx="242">
                  <c:v>46173</c:v>
                </c:pt>
                <c:pt idx="243">
                  <c:v>46174</c:v>
                </c:pt>
                <c:pt idx="244">
                  <c:v>46175</c:v>
                </c:pt>
                <c:pt idx="245">
                  <c:v>46176</c:v>
                </c:pt>
                <c:pt idx="246">
                  <c:v>46177</c:v>
                </c:pt>
                <c:pt idx="247">
                  <c:v>46178</c:v>
                </c:pt>
                <c:pt idx="248">
                  <c:v>46179</c:v>
                </c:pt>
                <c:pt idx="249">
                  <c:v>46180</c:v>
                </c:pt>
                <c:pt idx="250">
                  <c:v>46181</c:v>
                </c:pt>
                <c:pt idx="251">
                  <c:v>46182</c:v>
                </c:pt>
                <c:pt idx="252">
                  <c:v>46183</c:v>
                </c:pt>
                <c:pt idx="253">
                  <c:v>46184</c:v>
                </c:pt>
                <c:pt idx="254">
                  <c:v>46185</c:v>
                </c:pt>
                <c:pt idx="255">
                  <c:v>46186</c:v>
                </c:pt>
                <c:pt idx="256">
                  <c:v>46187</c:v>
                </c:pt>
                <c:pt idx="257">
                  <c:v>46188</c:v>
                </c:pt>
                <c:pt idx="258">
                  <c:v>46189</c:v>
                </c:pt>
                <c:pt idx="259">
                  <c:v>46190</c:v>
                </c:pt>
                <c:pt idx="260">
                  <c:v>46191</c:v>
                </c:pt>
                <c:pt idx="261">
                  <c:v>46192</c:v>
                </c:pt>
                <c:pt idx="262">
                  <c:v>46193</c:v>
                </c:pt>
                <c:pt idx="263">
                  <c:v>46194</c:v>
                </c:pt>
                <c:pt idx="264">
                  <c:v>46195</c:v>
                </c:pt>
                <c:pt idx="265">
                  <c:v>46196</c:v>
                </c:pt>
                <c:pt idx="266">
                  <c:v>46197</c:v>
                </c:pt>
                <c:pt idx="267">
                  <c:v>46198</c:v>
                </c:pt>
                <c:pt idx="268">
                  <c:v>46199</c:v>
                </c:pt>
                <c:pt idx="269">
                  <c:v>46200</c:v>
                </c:pt>
                <c:pt idx="270">
                  <c:v>46201</c:v>
                </c:pt>
                <c:pt idx="271">
                  <c:v>46202</c:v>
                </c:pt>
                <c:pt idx="272">
                  <c:v>46203</c:v>
                </c:pt>
                <c:pt idx="273">
                  <c:v>46204</c:v>
                </c:pt>
                <c:pt idx="274">
                  <c:v>46205</c:v>
                </c:pt>
                <c:pt idx="275">
                  <c:v>46206</c:v>
                </c:pt>
                <c:pt idx="276">
                  <c:v>46207</c:v>
                </c:pt>
                <c:pt idx="277">
                  <c:v>46208</c:v>
                </c:pt>
                <c:pt idx="278">
                  <c:v>46209</c:v>
                </c:pt>
                <c:pt idx="279">
                  <c:v>46210</c:v>
                </c:pt>
                <c:pt idx="280">
                  <c:v>46211</c:v>
                </c:pt>
                <c:pt idx="281">
                  <c:v>46212</c:v>
                </c:pt>
                <c:pt idx="282">
                  <c:v>46213</c:v>
                </c:pt>
                <c:pt idx="283">
                  <c:v>46214</c:v>
                </c:pt>
                <c:pt idx="284">
                  <c:v>46215</c:v>
                </c:pt>
                <c:pt idx="285">
                  <c:v>46216</c:v>
                </c:pt>
                <c:pt idx="286">
                  <c:v>46217</c:v>
                </c:pt>
                <c:pt idx="287">
                  <c:v>46218</c:v>
                </c:pt>
                <c:pt idx="288">
                  <c:v>46219</c:v>
                </c:pt>
                <c:pt idx="289">
                  <c:v>46220</c:v>
                </c:pt>
                <c:pt idx="290">
                  <c:v>46221</c:v>
                </c:pt>
                <c:pt idx="291">
                  <c:v>46222</c:v>
                </c:pt>
                <c:pt idx="292">
                  <c:v>46223</c:v>
                </c:pt>
                <c:pt idx="293">
                  <c:v>46224</c:v>
                </c:pt>
                <c:pt idx="294">
                  <c:v>46225</c:v>
                </c:pt>
                <c:pt idx="295">
                  <c:v>46226</c:v>
                </c:pt>
                <c:pt idx="296">
                  <c:v>46227</c:v>
                </c:pt>
                <c:pt idx="297">
                  <c:v>46228</c:v>
                </c:pt>
                <c:pt idx="298">
                  <c:v>46229</c:v>
                </c:pt>
                <c:pt idx="299">
                  <c:v>46230</c:v>
                </c:pt>
                <c:pt idx="300">
                  <c:v>46231</c:v>
                </c:pt>
                <c:pt idx="301">
                  <c:v>46232</c:v>
                </c:pt>
                <c:pt idx="302">
                  <c:v>46233</c:v>
                </c:pt>
                <c:pt idx="303">
                  <c:v>46234</c:v>
                </c:pt>
                <c:pt idx="304">
                  <c:v>46235</c:v>
                </c:pt>
                <c:pt idx="305">
                  <c:v>46236</c:v>
                </c:pt>
                <c:pt idx="306">
                  <c:v>46237</c:v>
                </c:pt>
                <c:pt idx="307">
                  <c:v>46238</c:v>
                </c:pt>
                <c:pt idx="308">
                  <c:v>46239</c:v>
                </c:pt>
                <c:pt idx="309">
                  <c:v>46240</c:v>
                </c:pt>
                <c:pt idx="310">
                  <c:v>46241</c:v>
                </c:pt>
                <c:pt idx="311">
                  <c:v>46242</c:v>
                </c:pt>
                <c:pt idx="312">
                  <c:v>46243</c:v>
                </c:pt>
                <c:pt idx="313">
                  <c:v>46244</c:v>
                </c:pt>
                <c:pt idx="314">
                  <c:v>46245</c:v>
                </c:pt>
                <c:pt idx="315">
                  <c:v>46246</c:v>
                </c:pt>
                <c:pt idx="316">
                  <c:v>46247</c:v>
                </c:pt>
                <c:pt idx="317">
                  <c:v>46248</c:v>
                </c:pt>
                <c:pt idx="318">
                  <c:v>46249</c:v>
                </c:pt>
                <c:pt idx="319">
                  <c:v>46250</c:v>
                </c:pt>
              </c:numCache>
            </c:numRef>
          </c:cat>
          <c:val>
            <c:numRef>
              <c:f>'Ano Hidrológico_25_26'!$D$7:$D$371</c:f>
              <c:numCache>
                <c:formatCode>#,##0</c:formatCode>
                <c:ptCount val="320"/>
                <c:pt idx="0">
                  <c:v>36649446</c:v>
                </c:pt>
                <c:pt idx="1">
                  <c:v>36363070</c:v>
                </c:pt>
                <c:pt idx="2">
                  <c:v>36148288</c:v>
                </c:pt>
                <c:pt idx="3">
                  <c:v>35942772</c:v>
                </c:pt>
                <c:pt idx="4">
                  <c:v>35755788</c:v>
                </c:pt>
                <c:pt idx="5">
                  <c:v>35568804</c:v>
                </c:pt>
                <c:pt idx="6">
                  <c:v>35381820</c:v>
                </c:pt>
                <c:pt idx="7">
                  <c:v>35194836</c:v>
                </c:pt>
                <c:pt idx="8">
                  <c:v>35007852</c:v>
                </c:pt>
                <c:pt idx="9">
                  <c:v>34758540</c:v>
                </c:pt>
                <c:pt idx="10">
                  <c:v>34571556</c:v>
                </c:pt>
                <c:pt idx="11">
                  <c:v>34384572</c:v>
                </c:pt>
                <c:pt idx="12">
                  <c:v>34259916</c:v>
                </c:pt>
                <c:pt idx="13">
                  <c:v>34072932</c:v>
                </c:pt>
                <c:pt idx="14">
                  <c:v>33885948</c:v>
                </c:pt>
                <c:pt idx="15">
                  <c:v>33761292</c:v>
                </c:pt>
                <c:pt idx="16">
                  <c:v>33636636</c:v>
                </c:pt>
                <c:pt idx="17">
                  <c:v>33511980</c:v>
                </c:pt>
                <c:pt idx="18">
                  <c:v>33324996</c:v>
                </c:pt>
                <c:pt idx="19">
                  <c:v>33200340</c:v>
                </c:pt>
                <c:pt idx="20">
                  <c:v>33013356</c:v>
                </c:pt>
                <c:pt idx="21">
                  <c:v>32888700</c:v>
                </c:pt>
                <c:pt idx="22">
                  <c:v>32764044</c:v>
                </c:pt>
                <c:pt idx="23">
                  <c:v>32639388</c:v>
                </c:pt>
                <c:pt idx="24">
                  <c:v>32514732</c:v>
                </c:pt>
                <c:pt idx="25">
                  <c:v>32390076</c:v>
                </c:pt>
                <c:pt idx="26">
                  <c:v>32265420</c:v>
                </c:pt>
                <c:pt idx="27">
                  <c:v>32265420</c:v>
                </c:pt>
                <c:pt idx="28">
                  <c:v>32265420</c:v>
                </c:pt>
                <c:pt idx="29">
                  <c:v>32203092</c:v>
                </c:pt>
                <c:pt idx="30">
                  <c:v>32140764</c:v>
                </c:pt>
                <c:pt idx="31">
                  <c:v>32078436</c:v>
                </c:pt>
                <c:pt idx="32">
                  <c:v>31891452</c:v>
                </c:pt>
                <c:pt idx="33">
                  <c:v>31642140</c:v>
                </c:pt>
                <c:pt idx="34">
                  <c:v>31455156</c:v>
                </c:pt>
                <c:pt idx="35">
                  <c:v>31330500</c:v>
                </c:pt>
                <c:pt idx="36">
                  <c:v>31205844</c:v>
                </c:pt>
                <c:pt idx="37">
                  <c:v>31143516</c:v>
                </c:pt>
                <c:pt idx="38">
                  <c:v>31018860</c:v>
                </c:pt>
                <c:pt idx="39">
                  <c:v>30894204</c:v>
                </c:pt>
                <c:pt idx="40">
                  <c:v>30831876</c:v>
                </c:pt>
                <c:pt idx="41">
                  <c:v>30769548</c:v>
                </c:pt>
                <c:pt idx="42">
                  <c:v>30831876</c:v>
                </c:pt>
                <c:pt idx="43">
                  <c:v>31081188</c:v>
                </c:pt>
                <c:pt idx="44">
                  <c:v>31517484</c:v>
                </c:pt>
                <c:pt idx="45">
                  <c:v>31642140</c:v>
                </c:pt>
                <c:pt idx="46">
                  <c:v>31766796</c:v>
                </c:pt>
                <c:pt idx="47">
                  <c:v>31829124</c:v>
                </c:pt>
                <c:pt idx="48">
                  <c:v>31891452</c:v>
                </c:pt>
                <c:pt idx="49">
                  <c:v>31891452</c:v>
                </c:pt>
                <c:pt idx="50">
                  <c:v>31891452</c:v>
                </c:pt>
                <c:pt idx="51">
                  <c:v>31891452</c:v>
                </c:pt>
                <c:pt idx="52">
                  <c:v>31829124</c:v>
                </c:pt>
                <c:pt idx="53">
                  <c:v>31829124</c:v>
                </c:pt>
                <c:pt idx="54">
                  <c:v>31766796</c:v>
                </c:pt>
                <c:pt idx="55">
                  <c:v>31766796</c:v>
                </c:pt>
                <c:pt idx="56">
                  <c:v>31766796</c:v>
                </c:pt>
                <c:pt idx="57">
                  <c:v>31766796</c:v>
                </c:pt>
                <c:pt idx="58">
                  <c:v>31766796</c:v>
                </c:pt>
                <c:pt idx="59">
                  <c:v>31766796</c:v>
                </c:pt>
                <c:pt idx="60">
                  <c:v>31766796</c:v>
                </c:pt>
                <c:pt idx="61">
                  <c:v>31704468</c:v>
                </c:pt>
                <c:pt idx="62">
                  <c:v>31704468</c:v>
                </c:pt>
                <c:pt idx="63">
                  <c:v>31704468</c:v>
                </c:pt>
                <c:pt idx="64">
                  <c:v>31704468</c:v>
                </c:pt>
                <c:pt idx="65">
                  <c:v>31766796</c:v>
                </c:pt>
                <c:pt idx="66">
                  <c:v>31766796</c:v>
                </c:pt>
                <c:pt idx="67">
                  <c:v>31766796</c:v>
                </c:pt>
                <c:pt idx="68">
                  <c:v>31766796</c:v>
                </c:pt>
                <c:pt idx="69">
                  <c:v>31766796</c:v>
                </c:pt>
                <c:pt idx="70">
                  <c:v>31953780</c:v>
                </c:pt>
                <c:pt idx="71">
                  <c:v>32078436</c:v>
                </c:pt>
                <c:pt idx="72">
                  <c:v>32265420</c:v>
                </c:pt>
                <c:pt idx="73">
                  <c:v>32888700</c:v>
                </c:pt>
                <c:pt idx="74">
                  <c:v>33138012</c:v>
                </c:pt>
                <c:pt idx="75">
                  <c:v>33387324</c:v>
                </c:pt>
                <c:pt idx="76">
                  <c:v>33885948</c:v>
                </c:pt>
                <c:pt idx="77">
                  <c:v>34259916</c:v>
                </c:pt>
                <c:pt idx="78">
                  <c:v>34384572</c:v>
                </c:pt>
                <c:pt idx="79">
                  <c:v>34571556</c:v>
                </c:pt>
                <c:pt idx="80">
                  <c:v>34945524</c:v>
                </c:pt>
                <c:pt idx="81">
                  <c:v>35319492</c:v>
                </c:pt>
                <c:pt idx="82">
                  <c:v>35693460</c:v>
                </c:pt>
                <c:pt idx="83">
                  <c:v>35880444</c:v>
                </c:pt>
                <c:pt idx="84">
                  <c:v>36148288</c:v>
                </c:pt>
                <c:pt idx="85">
                  <c:v>36291476</c:v>
                </c:pt>
                <c:pt idx="86">
                  <c:v>36363070</c:v>
                </c:pt>
                <c:pt idx="87">
                  <c:v>36363070</c:v>
                </c:pt>
                <c:pt idx="88">
                  <c:v>36935822</c:v>
                </c:pt>
                <c:pt idx="89">
                  <c:v>37150604</c:v>
                </c:pt>
                <c:pt idx="90">
                  <c:v>37222198</c:v>
                </c:pt>
                <c:pt idx="91">
                  <c:v>37293792</c:v>
                </c:pt>
                <c:pt idx="92">
                  <c:v>37436980</c:v>
                </c:pt>
                <c:pt idx="93">
                  <c:v>37508574</c:v>
                </c:pt>
                <c:pt idx="94">
                  <c:v>38868860</c:v>
                </c:pt>
                <c:pt idx="95">
                  <c:v>41016680</c:v>
                </c:pt>
                <c:pt idx="96">
                  <c:v>41517838</c:v>
                </c:pt>
                <c:pt idx="97">
                  <c:v>41732620</c:v>
                </c:pt>
                <c:pt idx="98">
                  <c:v>41875808</c:v>
                </c:pt>
                <c:pt idx="99">
                  <c:v>41875808</c:v>
                </c:pt>
                <c:pt idx="100">
                  <c:v>41875808</c:v>
                </c:pt>
                <c:pt idx="101">
                  <c:v>41947402</c:v>
                </c:pt>
                <c:pt idx="102">
                  <c:v>42018996</c:v>
                </c:pt>
                <c:pt idx="103">
                  <c:v>42018996</c:v>
                </c:pt>
                <c:pt idx="104">
                  <c:v>42162184</c:v>
                </c:pt>
                <c:pt idx="105">
                  <c:v>42305372</c:v>
                </c:pt>
                <c:pt idx="106">
                  <c:v>42520154</c:v>
                </c:pt>
                <c:pt idx="107">
                  <c:v>42591748</c:v>
                </c:pt>
                <c:pt idx="108">
                  <c:v>42734936</c:v>
                </c:pt>
                <c:pt idx="109">
                  <c:v>43092906</c:v>
                </c:pt>
                <c:pt idx="110">
                  <c:v>43092906</c:v>
                </c:pt>
                <c:pt idx="111">
                  <c:v>43164500</c:v>
                </c:pt>
                <c:pt idx="112">
                  <c:v>43494012</c:v>
                </c:pt>
                <c:pt idx="113">
                  <c:v>44647304</c:v>
                </c:pt>
                <c:pt idx="114">
                  <c:v>46377242</c:v>
                </c:pt>
                <c:pt idx="115">
                  <c:v>49754740</c:v>
                </c:pt>
                <c:pt idx="116">
                  <c:v>51496037</c:v>
                </c:pt>
                <c:pt idx="117">
                  <c:v>52808355</c:v>
                </c:pt>
                <c:pt idx="118">
                  <c:v>58432575</c:v>
                </c:pt>
                <c:pt idx="119">
                  <c:v>63205398</c:v>
                </c:pt>
                <c:pt idx="120">
                  <c:v>64789788</c:v>
                </c:pt>
                <c:pt idx="121">
                  <c:v>65951674</c:v>
                </c:pt>
                <c:pt idx="122">
                  <c:v>66585430</c:v>
                </c:pt>
                <c:pt idx="123">
                  <c:v>67536064</c:v>
                </c:pt>
                <c:pt idx="124">
                  <c:v>68803576</c:v>
                </c:pt>
                <c:pt idx="125">
                  <c:v>71127348</c:v>
                </c:pt>
                <c:pt idx="126">
                  <c:v>91714490</c:v>
                </c:pt>
                <c:pt idx="127">
                  <c:v>96913360</c:v>
                </c:pt>
                <c:pt idx="128">
                  <c:v>97816000</c:v>
                </c:pt>
                <c:pt idx="129">
                  <c:v>102178760</c:v>
                </c:pt>
                <c:pt idx="130">
                  <c:v>102028320</c:v>
                </c:pt>
                <c:pt idx="131">
                  <c:v>102479640</c:v>
                </c:pt>
                <c:pt idx="132">
                  <c:v>102780520</c:v>
                </c:pt>
                <c:pt idx="133">
                  <c:v>103081400</c:v>
                </c:pt>
                <c:pt idx="134">
                  <c:v>102780520</c:v>
                </c:pt>
                <c:pt idx="135">
                  <c:v>103382280</c:v>
                </c:pt>
                <c:pt idx="136">
                  <c:v>102780520</c:v>
                </c:pt>
                <c:pt idx="137">
                  <c:v>101426560</c:v>
                </c:pt>
                <c:pt idx="138">
                  <c:v>100523920</c:v>
                </c:pt>
                <c:pt idx="139">
                  <c:v>100072600</c:v>
                </c:pt>
                <c:pt idx="140">
                  <c:v>99320400</c:v>
                </c:pt>
                <c:pt idx="141">
                  <c:v>98869080</c:v>
                </c:pt>
                <c:pt idx="142">
                  <c:v>98568200</c:v>
                </c:pt>
                <c:pt idx="143">
                  <c:v>98116880</c:v>
                </c:pt>
                <c:pt idx="144">
                  <c:v>97816000</c:v>
                </c:pt>
                <c:pt idx="145">
                  <c:v>97515120</c:v>
                </c:pt>
                <c:pt idx="146">
                  <c:v>97364680</c:v>
                </c:pt>
                <c:pt idx="147">
                  <c:v>97214240</c:v>
                </c:pt>
                <c:pt idx="148">
                  <c:v>97214240</c:v>
                </c:pt>
                <c:pt idx="149">
                  <c:v>97063800</c:v>
                </c:pt>
                <c:pt idx="150">
                  <c:v>96913360</c:v>
                </c:pt>
                <c:pt idx="151">
                  <c:v>96762920</c:v>
                </c:pt>
                <c:pt idx="152">
                  <c:v>96612480</c:v>
                </c:pt>
                <c:pt idx="153">
                  <c:v>96462040</c:v>
                </c:pt>
                <c:pt idx="154">
                  <c:v>96462040</c:v>
                </c:pt>
                <c:pt idx="155">
                  <c:v>96462040</c:v>
                </c:pt>
                <c:pt idx="156">
                  <c:v>96462040</c:v>
                </c:pt>
                <c:pt idx="157">
                  <c:v>96311600</c:v>
                </c:pt>
                <c:pt idx="158">
                  <c:v>96311600</c:v>
                </c:pt>
                <c:pt idx="159">
                  <c:v>96311600</c:v>
                </c:pt>
                <c:pt idx="160">
                  <c:v>96180254</c:v>
                </c:pt>
                <c:pt idx="161">
                  <c:v>96180254</c:v>
                </c:pt>
                <c:pt idx="162">
                  <c:v>96048908</c:v>
                </c:pt>
                <c:pt idx="163">
                  <c:v>96048908</c:v>
                </c:pt>
                <c:pt idx="164">
                  <c:v>96048908</c:v>
                </c:pt>
                <c:pt idx="165">
                  <c:v>96048908</c:v>
                </c:pt>
                <c:pt idx="166">
                  <c:v>95917562</c:v>
                </c:pt>
                <c:pt idx="167">
                  <c:v>95917562</c:v>
                </c:pt>
                <c:pt idx="168">
                  <c:v>96048908</c:v>
                </c:pt>
                <c:pt idx="169">
                  <c:v>96048908</c:v>
                </c:pt>
                <c:pt idx="170">
                  <c:v>96462040</c:v>
                </c:pt>
                <c:pt idx="171">
                  <c:v>96612480</c:v>
                </c:pt>
                <c:pt idx="172">
                  <c:v>96612480</c:v>
                </c:pt>
                <c:pt idx="173">
                  <c:v>96612480</c:v>
                </c:pt>
                <c:pt idx="174">
                  <c:v>96612480</c:v>
                </c:pt>
                <c:pt idx="175">
                  <c:v>96462040</c:v>
                </c:pt>
                <c:pt idx="176">
                  <c:v>96180254</c:v>
                </c:pt>
                <c:pt idx="177">
                  <c:v>96048908</c:v>
                </c:pt>
                <c:pt idx="178">
                  <c:v>95917562</c:v>
                </c:pt>
                <c:pt idx="179">
                  <c:v>95786216</c:v>
                </c:pt>
                <c:pt idx="180">
                  <c:v>95654870</c:v>
                </c:pt>
                <c:pt idx="181">
                  <c:v>95523524</c:v>
                </c:pt>
                <c:pt idx="182">
                  <c:v>95523524</c:v>
                </c:pt>
                <c:pt idx="183">
                  <c:v>95392178</c:v>
                </c:pt>
                <c:pt idx="184">
                  <c:v>95392178</c:v>
                </c:pt>
                <c:pt idx="185">
                  <c:v>95260832</c:v>
                </c:pt>
                <c:pt idx="186">
                  <c:v>95260832</c:v>
                </c:pt>
                <c:pt idx="187">
                  <c:v>95260832</c:v>
                </c:pt>
                <c:pt idx="188">
                  <c:v>95260832</c:v>
                </c:pt>
                <c:pt idx="189">
                  <c:v>95260832</c:v>
                </c:pt>
                <c:pt idx="190">
                  <c:v>95129486</c:v>
                </c:pt>
                <c:pt idx="191">
                  <c:v>95129486</c:v>
                </c:pt>
                <c:pt idx="192">
                  <c:v>94998140</c:v>
                </c:pt>
                <c:pt idx="193">
                  <c:v>94866794</c:v>
                </c:pt>
                <c:pt idx="194">
                  <c:v>94735448</c:v>
                </c:pt>
                <c:pt idx="195">
                  <c:v>94735448</c:v>
                </c:pt>
                <c:pt idx="196">
                  <c:v>94604102</c:v>
                </c:pt>
                <c:pt idx="197">
                  <c:v>94604102</c:v>
                </c:pt>
                <c:pt idx="198">
                  <c:v>94472756</c:v>
                </c:pt>
                <c:pt idx="199">
                  <c:v>94341410</c:v>
                </c:pt>
                <c:pt idx="200">
                  <c:v>94210064</c:v>
                </c:pt>
                <c:pt idx="201">
                  <c:v>94210064</c:v>
                </c:pt>
                <c:pt idx="202">
                  <c:v>94078718</c:v>
                </c:pt>
                <c:pt idx="203">
                  <c:v>93947372</c:v>
                </c:pt>
                <c:pt idx="204">
                  <c:v>93684680</c:v>
                </c:pt>
                <c:pt idx="205">
                  <c:v>93553334</c:v>
                </c:pt>
                <c:pt idx="206">
                  <c:v>93421988</c:v>
                </c:pt>
                <c:pt idx="207">
                  <c:v>93290642</c:v>
                </c:pt>
                <c:pt idx="208">
                  <c:v>93159296</c:v>
                </c:pt>
                <c:pt idx="209">
                  <c:v>93027950</c:v>
                </c:pt>
                <c:pt idx="210">
                  <c:v>92896604</c:v>
                </c:pt>
                <c:pt idx="211">
                  <c:v>92633912</c:v>
                </c:pt>
                <c:pt idx="212">
                  <c:v>92502566</c:v>
                </c:pt>
                <c:pt idx="213">
                  <c:v>92371220</c:v>
                </c:pt>
                <c:pt idx="214">
                  <c:v>92239874</c:v>
                </c:pt>
                <c:pt idx="215">
                  <c:v>92108528</c:v>
                </c:pt>
                <c:pt idx="216">
                  <c:v>91845836</c:v>
                </c:pt>
                <c:pt idx="217">
                  <c:v>91714490</c:v>
                </c:pt>
                <c:pt idx="218">
                  <c:v>91583144</c:v>
                </c:pt>
                <c:pt idx="219">
                  <c:v>91451798</c:v>
                </c:pt>
                <c:pt idx="220">
                  <c:v>91320452</c:v>
                </c:pt>
                <c:pt idx="221">
                  <c:v>91320452</c:v>
                </c:pt>
                <c:pt idx="222">
                  <c:v>91320452</c:v>
                </c:pt>
                <c:pt idx="223">
                  <c:v>91189106</c:v>
                </c:pt>
                <c:pt idx="224">
                  <c:v>91057760</c:v>
                </c:pt>
                <c:pt idx="225">
                  <c:v>90926414</c:v>
                </c:pt>
                <c:pt idx="226">
                  <c:v>90663722</c:v>
                </c:pt>
                <c:pt idx="227">
                  <c:v>90532376</c:v>
                </c:pt>
                <c:pt idx="228">
                  <c:v>90269684</c:v>
                </c:pt>
                <c:pt idx="229">
                  <c:v>90138338</c:v>
                </c:pt>
                <c:pt idx="230">
                  <c:v>89875646</c:v>
                </c:pt>
                <c:pt idx="231">
                  <c:v>89612954</c:v>
                </c:pt>
                <c:pt idx="232">
                  <c:v>89350262</c:v>
                </c:pt>
                <c:pt idx="233">
                  <c:v>89087570</c:v>
                </c:pt>
                <c:pt idx="234">
                  <c:v>88824878</c:v>
                </c:pt>
                <c:pt idx="235">
                  <c:v>88562186</c:v>
                </c:pt>
                <c:pt idx="236">
                  <c:v>88299494</c:v>
                </c:pt>
                <c:pt idx="237">
                  <c:v>88036802</c:v>
                </c:pt>
                <c:pt idx="238">
                  <c:v>87642764</c:v>
                </c:pt>
                <c:pt idx="239">
                  <c:v>87380072</c:v>
                </c:pt>
                <c:pt idx="240">
                  <c:v>86986034</c:v>
                </c:pt>
                <c:pt idx="241">
                  <c:v>86591996</c:v>
                </c:pt>
                <c:pt idx="242">
                  <c:v>86329304</c:v>
                </c:pt>
                <c:pt idx="243">
                  <c:v>86197958</c:v>
                </c:pt>
                <c:pt idx="244">
                  <c:v>85935266</c:v>
                </c:pt>
                <c:pt idx="245">
                  <c:v>85541228</c:v>
                </c:pt>
                <c:pt idx="246">
                  <c:v>85147190</c:v>
                </c:pt>
                <c:pt idx="247">
                  <c:v>84753152</c:v>
                </c:pt>
                <c:pt idx="248">
                  <c:v>84359114</c:v>
                </c:pt>
                <c:pt idx="249">
                  <c:v>83965076</c:v>
                </c:pt>
                <c:pt idx="250">
                  <c:v>83571038</c:v>
                </c:pt>
                <c:pt idx="251">
                  <c:v>83308346</c:v>
                </c:pt>
                <c:pt idx="252">
                  <c:v>82940232</c:v>
                </c:pt>
                <c:pt idx="253">
                  <c:v>82585080</c:v>
                </c:pt>
                <c:pt idx="254">
                  <c:v>82229928</c:v>
                </c:pt>
                <c:pt idx="255">
                  <c:v>81874776</c:v>
                </c:pt>
                <c:pt idx="256">
                  <c:v>81519624</c:v>
                </c:pt>
                <c:pt idx="257">
                  <c:v>81164472</c:v>
                </c:pt>
                <c:pt idx="258">
                  <c:v>80927704</c:v>
                </c:pt>
                <c:pt idx="259">
                  <c:v>80572552</c:v>
                </c:pt>
                <c:pt idx="260">
                  <c:v>80217400</c:v>
                </c:pt>
                <c:pt idx="261">
                  <c:v>79862248</c:v>
                </c:pt>
                <c:pt idx="262">
                  <c:v>79507096</c:v>
                </c:pt>
                <c:pt idx="263">
                  <c:v>79151944</c:v>
                </c:pt>
                <c:pt idx="264">
                  <c:v>78796792</c:v>
                </c:pt>
                <c:pt idx="265">
                  <c:v>78441640</c:v>
                </c:pt>
                <c:pt idx="266">
                  <c:v>78086488</c:v>
                </c:pt>
                <c:pt idx="267">
                  <c:v>77731336</c:v>
                </c:pt>
                <c:pt idx="268">
                  <c:v>77494568</c:v>
                </c:pt>
                <c:pt idx="269">
                  <c:v>77021032</c:v>
                </c:pt>
                <c:pt idx="270">
                  <c:v>76665880</c:v>
                </c:pt>
                <c:pt idx="271">
                  <c:v>76310728</c:v>
                </c:pt>
                <c:pt idx="272">
                  <c:v>75955576</c:v>
                </c:pt>
                <c:pt idx="273">
                  <c:v>75600424</c:v>
                </c:pt>
                <c:pt idx="274">
                  <c:v>75245272</c:v>
                </c:pt>
                <c:pt idx="275">
                  <c:v>74890120</c:v>
                </c:pt>
                <c:pt idx="276">
                  <c:v>74534968</c:v>
                </c:pt>
                <c:pt idx="277">
                  <c:v>74179816</c:v>
                </c:pt>
                <c:pt idx="278">
                  <c:v>73824664</c:v>
                </c:pt>
                <c:pt idx="279">
                  <c:v>73469512</c:v>
                </c:pt>
                <c:pt idx="280">
                  <c:v>72995976</c:v>
                </c:pt>
                <c:pt idx="281">
                  <c:v>72640824</c:v>
                </c:pt>
                <c:pt idx="282">
                  <c:v>72167288</c:v>
                </c:pt>
                <c:pt idx="283">
                  <c:v>71812136</c:v>
                </c:pt>
                <c:pt idx="284">
                  <c:v>71456984</c:v>
                </c:pt>
                <c:pt idx="285">
                  <c:v>71127348</c:v>
                </c:pt>
                <c:pt idx="286">
                  <c:v>70810470</c:v>
                </c:pt>
                <c:pt idx="287">
                  <c:v>70493592</c:v>
                </c:pt>
                <c:pt idx="288">
                  <c:v>70176714</c:v>
                </c:pt>
                <c:pt idx="289">
                  <c:v>69754210</c:v>
                </c:pt>
                <c:pt idx="290">
                  <c:v>69437332</c:v>
                </c:pt>
                <c:pt idx="291">
                  <c:v>69014828</c:v>
                </c:pt>
                <c:pt idx="292">
                  <c:v>68697950</c:v>
                </c:pt>
                <c:pt idx="293">
                  <c:v>68275446</c:v>
                </c:pt>
                <c:pt idx="294">
                  <c:v>67958568</c:v>
                </c:pt>
                <c:pt idx="295">
                  <c:v>67641690</c:v>
                </c:pt>
                <c:pt idx="296">
                  <c:v>67324812</c:v>
                </c:pt>
                <c:pt idx="297">
                  <c:v>67007934</c:v>
                </c:pt>
                <c:pt idx="298">
                  <c:v>66691056</c:v>
                </c:pt>
                <c:pt idx="299">
                  <c:v>66268552</c:v>
                </c:pt>
                <c:pt idx="300">
                  <c:v>65951674</c:v>
                </c:pt>
                <c:pt idx="301">
                  <c:v>65529170</c:v>
                </c:pt>
                <c:pt idx="302">
                  <c:v>65106666</c:v>
                </c:pt>
                <c:pt idx="303">
                  <c:v>64684162</c:v>
                </c:pt>
                <c:pt idx="304">
                  <c:v>64261658</c:v>
                </c:pt>
                <c:pt idx="305">
                  <c:v>63839154</c:v>
                </c:pt>
                <c:pt idx="306">
                  <c:v>63416650</c:v>
                </c:pt>
                <c:pt idx="307">
                  <c:v>63099772</c:v>
                </c:pt>
                <c:pt idx="308">
                  <c:v>62782894</c:v>
                </c:pt>
                <c:pt idx="309">
                  <c:v>62360390</c:v>
                </c:pt>
                <c:pt idx="310">
                  <c:v>62043512</c:v>
                </c:pt>
                <c:pt idx="311">
                  <c:v>61726634</c:v>
                </c:pt>
                <c:pt idx="312">
                  <c:v>61409756</c:v>
                </c:pt>
                <c:pt idx="313">
                  <c:v>60987252</c:v>
                </c:pt>
                <c:pt idx="314">
                  <c:v>60588526</c:v>
                </c:pt>
                <c:pt idx="315">
                  <c:v>60213578</c:v>
                </c:pt>
                <c:pt idx="316">
                  <c:v>59838630</c:v>
                </c:pt>
                <c:pt idx="317">
                  <c:v>59463682</c:v>
                </c:pt>
                <c:pt idx="318">
                  <c:v>59182471</c:v>
                </c:pt>
                <c:pt idx="319">
                  <c:v>58901260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3-4A2D-B9C7-0F929B2C0696}"/>
            </c:ext>
          </c:extLst>
        </c:ser>
        <c:ser>
          <c:idx val="2"/>
          <c:order val="2"/>
          <c:tx>
            <c:strRef>
              <c:f>'Ano Hidrológico_25_26'!$B$6</c:f>
              <c:strCache>
                <c:ptCount val="1"/>
                <c:pt idx="0">
                  <c:v>Minimo de Exploração (11 784.000m3)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'Ano Hidrológico_25_26'!$A$7:$A$369</c:f>
              <c:numCache>
                <c:formatCode>[$-816]d/mmm;@</c:formatCode>
                <c:ptCount val="320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  <c:pt idx="92">
                  <c:v>46023</c:v>
                </c:pt>
                <c:pt idx="93">
                  <c:v>46024</c:v>
                </c:pt>
                <c:pt idx="94">
                  <c:v>46025</c:v>
                </c:pt>
                <c:pt idx="95">
                  <c:v>46026</c:v>
                </c:pt>
                <c:pt idx="96">
                  <c:v>46027</c:v>
                </c:pt>
                <c:pt idx="97">
                  <c:v>46028</c:v>
                </c:pt>
                <c:pt idx="98">
                  <c:v>46029</c:v>
                </c:pt>
                <c:pt idx="99">
                  <c:v>46030</c:v>
                </c:pt>
                <c:pt idx="100">
                  <c:v>46031</c:v>
                </c:pt>
                <c:pt idx="101">
                  <c:v>46032</c:v>
                </c:pt>
                <c:pt idx="102">
                  <c:v>46033</c:v>
                </c:pt>
                <c:pt idx="103">
                  <c:v>46034</c:v>
                </c:pt>
                <c:pt idx="104">
                  <c:v>46035</c:v>
                </c:pt>
                <c:pt idx="105">
                  <c:v>46036</c:v>
                </c:pt>
                <c:pt idx="106">
                  <c:v>46037</c:v>
                </c:pt>
                <c:pt idx="107">
                  <c:v>46038</c:v>
                </c:pt>
                <c:pt idx="108">
                  <c:v>46039</c:v>
                </c:pt>
                <c:pt idx="109">
                  <c:v>46040</c:v>
                </c:pt>
                <c:pt idx="110">
                  <c:v>46041</c:v>
                </c:pt>
                <c:pt idx="111">
                  <c:v>46042</c:v>
                </c:pt>
                <c:pt idx="112">
                  <c:v>46043</c:v>
                </c:pt>
                <c:pt idx="113">
                  <c:v>46044</c:v>
                </c:pt>
                <c:pt idx="114">
                  <c:v>46045</c:v>
                </c:pt>
                <c:pt idx="115">
                  <c:v>46046</c:v>
                </c:pt>
                <c:pt idx="116">
                  <c:v>46047</c:v>
                </c:pt>
                <c:pt idx="117">
                  <c:v>46048</c:v>
                </c:pt>
                <c:pt idx="118">
                  <c:v>46049</c:v>
                </c:pt>
                <c:pt idx="119">
                  <c:v>46050</c:v>
                </c:pt>
                <c:pt idx="120">
                  <c:v>46051</c:v>
                </c:pt>
                <c:pt idx="121">
                  <c:v>46052</c:v>
                </c:pt>
                <c:pt idx="122">
                  <c:v>46053</c:v>
                </c:pt>
                <c:pt idx="123">
                  <c:v>46054</c:v>
                </c:pt>
                <c:pt idx="124">
                  <c:v>46055</c:v>
                </c:pt>
                <c:pt idx="125">
                  <c:v>46056</c:v>
                </c:pt>
                <c:pt idx="126">
                  <c:v>46057</c:v>
                </c:pt>
                <c:pt idx="127">
                  <c:v>46058</c:v>
                </c:pt>
                <c:pt idx="128">
                  <c:v>46059</c:v>
                </c:pt>
                <c:pt idx="129">
                  <c:v>46060</c:v>
                </c:pt>
                <c:pt idx="130">
                  <c:v>46061</c:v>
                </c:pt>
                <c:pt idx="131">
                  <c:v>46062</c:v>
                </c:pt>
                <c:pt idx="132">
                  <c:v>46063</c:v>
                </c:pt>
                <c:pt idx="133">
                  <c:v>46064</c:v>
                </c:pt>
                <c:pt idx="134">
                  <c:v>46065</c:v>
                </c:pt>
                <c:pt idx="135">
                  <c:v>46066</c:v>
                </c:pt>
                <c:pt idx="136">
                  <c:v>46067</c:v>
                </c:pt>
                <c:pt idx="137">
                  <c:v>46068</c:v>
                </c:pt>
                <c:pt idx="138">
                  <c:v>46069</c:v>
                </c:pt>
                <c:pt idx="139">
                  <c:v>46070</c:v>
                </c:pt>
                <c:pt idx="140">
                  <c:v>46071</c:v>
                </c:pt>
                <c:pt idx="141">
                  <c:v>46072</c:v>
                </c:pt>
                <c:pt idx="142">
                  <c:v>46073</c:v>
                </c:pt>
                <c:pt idx="143">
                  <c:v>46074</c:v>
                </c:pt>
                <c:pt idx="144">
                  <c:v>46075</c:v>
                </c:pt>
                <c:pt idx="145">
                  <c:v>46076</c:v>
                </c:pt>
                <c:pt idx="146">
                  <c:v>46077</c:v>
                </c:pt>
                <c:pt idx="147">
                  <c:v>46078</c:v>
                </c:pt>
                <c:pt idx="148">
                  <c:v>46079</c:v>
                </c:pt>
                <c:pt idx="149">
                  <c:v>46080</c:v>
                </c:pt>
                <c:pt idx="150">
                  <c:v>46081</c:v>
                </c:pt>
                <c:pt idx="151">
                  <c:v>46082</c:v>
                </c:pt>
                <c:pt idx="152">
                  <c:v>46083</c:v>
                </c:pt>
                <c:pt idx="153">
                  <c:v>46084</c:v>
                </c:pt>
                <c:pt idx="154">
                  <c:v>46085</c:v>
                </c:pt>
                <c:pt idx="155">
                  <c:v>46086</c:v>
                </c:pt>
                <c:pt idx="156">
                  <c:v>46087</c:v>
                </c:pt>
                <c:pt idx="157">
                  <c:v>46088</c:v>
                </c:pt>
                <c:pt idx="158">
                  <c:v>46089</c:v>
                </c:pt>
                <c:pt idx="159">
                  <c:v>46090</c:v>
                </c:pt>
                <c:pt idx="160">
                  <c:v>46091</c:v>
                </c:pt>
                <c:pt idx="161">
                  <c:v>46092</c:v>
                </c:pt>
                <c:pt idx="162">
                  <c:v>46093</c:v>
                </c:pt>
                <c:pt idx="163">
                  <c:v>46094</c:v>
                </c:pt>
                <c:pt idx="164">
                  <c:v>46095</c:v>
                </c:pt>
                <c:pt idx="165">
                  <c:v>46096</c:v>
                </c:pt>
                <c:pt idx="166">
                  <c:v>46097</c:v>
                </c:pt>
                <c:pt idx="167">
                  <c:v>46098</c:v>
                </c:pt>
                <c:pt idx="168">
                  <c:v>46099</c:v>
                </c:pt>
                <c:pt idx="169">
                  <c:v>46100</c:v>
                </c:pt>
                <c:pt idx="170">
                  <c:v>46101</c:v>
                </c:pt>
                <c:pt idx="171">
                  <c:v>46102</c:v>
                </c:pt>
                <c:pt idx="172">
                  <c:v>46103</c:v>
                </c:pt>
                <c:pt idx="173">
                  <c:v>46104</c:v>
                </c:pt>
                <c:pt idx="174">
                  <c:v>46105</c:v>
                </c:pt>
                <c:pt idx="175">
                  <c:v>46106</c:v>
                </c:pt>
                <c:pt idx="176">
                  <c:v>46107</c:v>
                </c:pt>
                <c:pt idx="177">
                  <c:v>46108</c:v>
                </c:pt>
                <c:pt idx="178">
                  <c:v>46109</c:v>
                </c:pt>
                <c:pt idx="179">
                  <c:v>46110</c:v>
                </c:pt>
                <c:pt idx="180">
                  <c:v>46111</c:v>
                </c:pt>
                <c:pt idx="181">
                  <c:v>46112</c:v>
                </c:pt>
                <c:pt idx="182">
                  <c:v>46113</c:v>
                </c:pt>
                <c:pt idx="183">
                  <c:v>46114</c:v>
                </c:pt>
                <c:pt idx="184">
                  <c:v>46115</c:v>
                </c:pt>
                <c:pt idx="185">
                  <c:v>46116</c:v>
                </c:pt>
                <c:pt idx="186">
                  <c:v>46117</c:v>
                </c:pt>
                <c:pt idx="187">
                  <c:v>46118</c:v>
                </c:pt>
                <c:pt idx="188">
                  <c:v>46119</c:v>
                </c:pt>
                <c:pt idx="189">
                  <c:v>46120</c:v>
                </c:pt>
                <c:pt idx="190">
                  <c:v>46121</c:v>
                </c:pt>
                <c:pt idx="191">
                  <c:v>46122</c:v>
                </c:pt>
                <c:pt idx="192">
                  <c:v>46123</c:v>
                </c:pt>
                <c:pt idx="193">
                  <c:v>46124</c:v>
                </c:pt>
                <c:pt idx="194">
                  <c:v>46125</c:v>
                </c:pt>
                <c:pt idx="195">
                  <c:v>46126</c:v>
                </c:pt>
                <c:pt idx="196">
                  <c:v>46127</c:v>
                </c:pt>
                <c:pt idx="197">
                  <c:v>46128</c:v>
                </c:pt>
                <c:pt idx="198">
                  <c:v>46129</c:v>
                </c:pt>
                <c:pt idx="199">
                  <c:v>46130</c:v>
                </c:pt>
                <c:pt idx="200">
                  <c:v>46131</c:v>
                </c:pt>
                <c:pt idx="201">
                  <c:v>46132</c:v>
                </c:pt>
                <c:pt idx="202">
                  <c:v>46133</c:v>
                </c:pt>
                <c:pt idx="203">
                  <c:v>46134</c:v>
                </c:pt>
                <c:pt idx="204">
                  <c:v>46135</c:v>
                </c:pt>
                <c:pt idx="205">
                  <c:v>46136</c:v>
                </c:pt>
                <c:pt idx="206">
                  <c:v>46137</c:v>
                </c:pt>
                <c:pt idx="207">
                  <c:v>46138</c:v>
                </c:pt>
                <c:pt idx="208">
                  <c:v>46139</c:v>
                </c:pt>
                <c:pt idx="209">
                  <c:v>46140</c:v>
                </c:pt>
                <c:pt idx="210">
                  <c:v>46141</c:v>
                </c:pt>
                <c:pt idx="211">
                  <c:v>46142</c:v>
                </c:pt>
                <c:pt idx="212">
                  <c:v>46143</c:v>
                </c:pt>
                <c:pt idx="213">
                  <c:v>46144</c:v>
                </c:pt>
                <c:pt idx="214">
                  <c:v>46145</c:v>
                </c:pt>
                <c:pt idx="215">
                  <c:v>46146</c:v>
                </c:pt>
                <c:pt idx="216">
                  <c:v>46147</c:v>
                </c:pt>
                <c:pt idx="217">
                  <c:v>46148</c:v>
                </c:pt>
                <c:pt idx="218">
                  <c:v>46149</c:v>
                </c:pt>
                <c:pt idx="219">
                  <c:v>46150</c:v>
                </c:pt>
                <c:pt idx="220">
                  <c:v>46151</c:v>
                </c:pt>
                <c:pt idx="221">
                  <c:v>46152</c:v>
                </c:pt>
                <c:pt idx="222">
                  <c:v>46153</c:v>
                </c:pt>
                <c:pt idx="223">
                  <c:v>46154</c:v>
                </c:pt>
                <c:pt idx="224">
                  <c:v>46155</c:v>
                </c:pt>
                <c:pt idx="225">
                  <c:v>46156</c:v>
                </c:pt>
                <c:pt idx="226">
                  <c:v>46157</c:v>
                </c:pt>
                <c:pt idx="227">
                  <c:v>46158</c:v>
                </c:pt>
                <c:pt idx="228">
                  <c:v>46159</c:v>
                </c:pt>
                <c:pt idx="229">
                  <c:v>46160</c:v>
                </c:pt>
                <c:pt idx="230">
                  <c:v>46161</c:v>
                </c:pt>
                <c:pt idx="231">
                  <c:v>46162</c:v>
                </c:pt>
                <c:pt idx="232">
                  <c:v>46163</c:v>
                </c:pt>
                <c:pt idx="233">
                  <c:v>46164</c:v>
                </c:pt>
                <c:pt idx="234">
                  <c:v>46165</c:v>
                </c:pt>
                <c:pt idx="235">
                  <c:v>46166</c:v>
                </c:pt>
                <c:pt idx="236">
                  <c:v>46167</c:v>
                </c:pt>
                <c:pt idx="237">
                  <c:v>46168</c:v>
                </c:pt>
                <c:pt idx="238">
                  <c:v>46169</c:v>
                </c:pt>
                <c:pt idx="239">
                  <c:v>46170</c:v>
                </c:pt>
                <c:pt idx="240">
                  <c:v>46171</c:v>
                </c:pt>
                <c:pt idx="241">
                  <c:v>46172</c:v>
                </c:pt>
                <c:pt idx="242">
                  <c:v>46173</c:v>
                </c:pt>
                <c:pt idx="243">
                  <c:v>46174</c:v>
                </c:pt>
                <c:pt idx="244">
                  <c:v>46175</c:v>
                </c:pt>
                <c:pt idx="245">
                  <c:v>46176</c:v>
                </c:pt>
                <c:pt idx="246">
                  <c:v>46177</c:v>
                </c:pt>
                <c:pt idx="247">
                  <c:v>46178</c:v>
                </c:pt>
                <c:pt idx="248">
                  <c:v>46179</c:v>
                </c:pt>
                <c:pt idx="249">
                  <c:v>46180</c:v>
                </c:pt>
                <c:pt idx="250">
                  <c:v>46181</c:v>
                </c:pt>
                <c:pt idx="251">
                  <c:v>46182</c:v>
                </c:pt>
                <c:pt idx="252">
                  <c:v>46183</c:v>
                </c:pt>
                <c:pt idx="253">
                  <c:v>46184</c:v>
                </c:pt>
                <c:pt idx="254">
                  <c:v>46185</c:v>
                </c:pt>
                <c:pt idx="255">
                  <c:v>46186</c:v>
                </c:pt>
                <c:pt idx="256">
                  <c:v>46187</c:v>
                </c:pt>
                <c:pt idx="257">
                  <c:v>46188</c:v>
                </c:pt>
                <c:pt idx="258">
                  <c:v>46189</c:v>
                </c:pt>
                <c:pt idx="259">
                  <c:v>46190</c:v>
                </c:pt>
                <c:pt idx="260">
                  <c:v>46191</c:v>
                </c:pt>
                <c:pt idx="261">
                  <c:v>46192</c:v>
                </c:pt>
                <c:pt idx="262">
                  <c:v>46193</c:v>
                </c:pt>
                <c:pt idx="263">
                  <c:v>46194</c:v>
                </c:pt>
                <c:pt idx="264">
                  <c:v>46195</c:v>
                </c:pt>
                <c:pt idx="265">
                  <c:v>46196</c:v>
                </c:pt>
                <c:pt idx="266">
                  <c:v>46197</c:v>
                </c:pt>
                <c:pt idx="267">
                  <c:v>46198</c:v>
                </c:pt>
                <c:pt idx="268">
                  <c:v>46199</c:v>
                </c:pt>
                <c:pt idx="269">
                  <c:v>46200</c:v>
                </c:pt>
                <c:pt idx="270">
                  <c:v>46201</c:v>
                </c:pt>
                <c:pt idx="271">
                  <c:v>46202</c:v>
                </c:pt>
                <c:pt idx="272">
                  <c:v>46203</c:v>
                </c:pt>
                <c:pt idx="273">
                  <c:v>46204</c:v>
                </c:pt>
                <c:pt idx="274">
                  <c:v>46205</c:v>
                </c:pt>
                <c:pt idx="275">
                  <c:v>46206</c:v>
                </c:pt>
                <c:pt idx="276">
                  <c:v>46207</c:v>
                </c:pt>
                <c:pt idx="277">
                  <c:v>46208</c:v>
                </c:pt>
                <c:pt idx="278">
                  <c:v>46209</c:v>
                </c:pt>
                <c:pt idx="279">
                  <c:v>46210</c:v>
                </c:pt>
                <c:pt idx="280">
                  <c:v>46211</c:v>
                </c:pt>
                <c:pt idx="281">
                  <c:v>46212</c:v>
                </c:pt>
                <c:pt idx="282">
                  <c:v>46213</c:v>
                </c:pt>
                <c:pt idx="283">
                  <c:v>46214</c:v>
                </c:pt>
                <c:pt idx="284">
                  <c:v>46215</c:v>
                </c:pt>
                <c:pt idx="285">
                  <c:v>46216</c:v>
                </c:pt>
                <c:pt idx="286">
                  <c:v>46217</c:v>
                </c:pt>
                <c:pt idx="287">
                  <c:v>46218</c:v>
                </c:pt>
                <c:pt idx="288">
                  <c:v>46219</c:v>
                </c:pt>
                <c:pt idx="289">
                  <c:v>46220</c:v>
                </c:pt>
                <c:pt idx="290">
                  <c:v>46221</c:v>
                </c:pt>
                <c:pt idx="291">
                  <c:v>46222</c:v>
                </c:pt>
                <c:pt idx="292">
                  <c:v>46223</c:v>
                </c:pt>
                <c:pt idx="293">
                  <c:v>46224</c:v>
                </c:pt>
                <c:pt idx="294">
                  <c:v>46225</c:v>
                </c:pt>
                <c:pt idx="295">
                  <c:v>46226</c:v>
                </c:pt>
                <c:pt idx="296">
                  <c:v>46227</c:v>
                </c:pt>
                <c:pt idx="297">
                  <c:v>46228</c:v>
                </c:pt>
                <c:pt idx="298">
                  <c:v>46229</c:v>
                </c:pt>
                <c:pt idx="299">
                  <c:v>46230</c:v>
                </c:pt>
                <c:pt idx="300">
                  <c:v>46231</c:v>
                </c:pt>
                <c:pt idx="301">
                  <c:v>46232</c:v>
                </c:pt>
                <c:pt idx="302">
                  <c:v>46233</c:v>
                </c:pt>
                <c:pt idx="303">
                  <c:v>46234</c:v>
                </c:pt>
                <c:pt idx="304">
                  <c:v>46235</c:v>
                </c:pt>
                <c:pt idx="305">
                  <c:v>46236</c:v>
                </c:pt>
                <c:pt idx="306">
                  <c:v>46237</c:v>
                </c:pt>
                <c:pt idx="307">
                  <c:v>46238</c:v>
                </c:pt>
                <c:pt idx="308">
                  <c:v>46239</c:v>
                </c:pt>
                <c:pt idx="309">
                  <c:v>46240</c:v>
                </c:pt>
                <c:pt idx="310">
                  <c:v>46241</c:v>
                </c:pt>
                <c:pt idx="311">
                  <c:v>46242</c:v>
                </c:pt>
                <c:pt idx="312">
                  <c:v>46243</c:v>
                </c:pt>
                <c:pt idx="313">
                  <c:v>46244</c:v>
                </c:pt>
                <c:pt idx="314">
                  <c:v>46245</c:v>
                </c:pt>
                <c:pt idx="315">
                  <c:v>46246</c:v>
                </c:pt>
                <c:pt idx="316">
                  <c:v>46247</c:v>
                </c:pt>
                <c:pt idx="317">
                  <c:v>46248</c:v>
                </c:pt>
                <c:pt idx="318">
                  <c:v>46249</c:v>
                </c:pt>
                <c:pt idx="319">
                  <c:v>46250</c:v>
                </c:pt>
              </c:numCache>
            </c:numRef>
          </c:cat>
          <c:val>
            <c:numRef>
              <c:f>'Ano Hidrológico_25_26'!$B$7:$B$372</c:f>
              <c:numCache>
                <c:formatCode>0</c:formatCode>
                <c:ptCount val="320"/>
                <c:pt idx="0">
                  <c:v>11784000</c:v>
                </c:pt>
                <c:pt idx="1">
                  <c:v>11784000</c:v>
                </c:pt>
                <c:pt idx="2">
                  <c:v>11784000</c:v>
                </c:pt>
                <c:pt idx="3">
                  <c:v>11784000</c:v>
                </c:pt>
                <c:pt idx="4">
                  <c:v>11784000</c:v>
                </c:pt>
                <c:pt idx="5">
                  <c:v>11784000</c:v>
                </c:pt>
                <c:pt idx="6">
                  <c:v>11784000</c:v>
                </c:pt>
                <c:pt idx="7">
                  <c:v>11784000</c:v>
                </c:pt>
                <c:pt idx="8">
                  <c:v>11784000</c:v>
                </c:pt>
                <c:pt idx="9">
                  <c:v>11784000</c:v>
                </c:pt>
                <c:pt idx="10">
                  <c:v>11784000</c:v>
                </c:pt>
                <c:pt idx="11">
                  <c:v>11784000</c:v>
                </c:pt>
                <c:pt idx="12">
                  <c:v>11784000</c:v>
                </c:pt>
                <c:pt idx="13">
                  <c:v>11784000</c:v>
                </c:pt>
                <c:pt idx="14">
                  <c:v>11784000</c:v>
                </c:pt>
                <c:pt idx="15">
                  <c:v>11784000</c:v>
                </c:pt>
                <c:pt idx="16">
                  <c:v>11784000</c:v>
                </c:pt>
                <c:pt idx="17">
                  <c:v>11784000</c:v>
                </c:pt>
                <c:pt idx="18">
                  <c:v>11784000</c:v>
                </c:pt>
                <c:pt idx="19">
                  <c:v>11784000</c:v>
                </c:pt>
                <c:pt idx="20">
                  <c:v>11784000</c:v>
                </c:pt>
                <c:pt idx="21">
                  <c:v>11784000</c:v>
                </c:pt>
                <c:pt idx="22">
                  <c:v>11784000</c:v>
                </c:pt>
                <c:pt idx="23">
                  <c:v>11784000</c:v>
                </c:pt>
                <c:pt idx="24">
                  <c:v>11784000</c:v>
                </c:pt>
                <c:pt idx="25">
                  <c:v>11784000</c:v>
                </c:pt>
                <c:pt idx="26">
                  <c:v>11784000</c:v>
                </c:pt>
                <c:pt idx="27">
                  <c:v>11784000</c:v>
                </c:pt>
                <c:pt idx="28">
                  <c:v>11784000</c:v>
                </c:pt>
                <c:pt idx="29">
                  <c:v>11784000</c:v>
                </c:pt>
                <c:pt idx="30">
                  <c:v>11784000</c:v>
                </c:pt>
                <c:pt idx="31">
                  <c:v>11784000</c:v>
                </c:pt>
                <c:pt idx="32">
                  <c:v>11784000</c:v>
                </c:pt>
                <c:pt idx="33">
                  <c:v>11784000</c:v>
                </c:pt>
                <c:pt idx="34">
                  <c:v>11784000</c:v>
                </c:pt>
                <c:pt idx="35">
                  <c:v>11784000</c:v>
                </c:pt>
                <c:pt idx="36">
                  <c:v>11784000</c:v>
                </c:pt>
                <c:pt idx="37">
                  <c:v>11784000</c:v>
                </c:pt>
                <c:pt idx="38">
                  <c:v>11784000</c:v>
                </c:pt>
                <c:pt idx="39">
                  <c:v>11784000</c:v>
                </c:pt>
                <c:pt idx="40">
                  <c:v>11784000</c:v>
                </c:pt>
                <c:pt idx="41">
                  <c:v>11784000</c:v>
                </c:pt>
                <c:pt idx="42">
                  <c:v>11784000</c:v>
                </c:pt>
                <c:pt idx="43">
                  <c:v>11784000</c:v>
                </c:pt>
                <c:pt idx="44">
                  <c:v>11784000</c:v>
                </c:pt>
                <c:pt idx="45">
                  <c:v>11784000</c:v>
                </c:pt>
                <c:pt idx="46">
                  <c:v>11784000</c:v>
                </c:pt>
                <c:pt idx="47">
                  <c:v>11784000</c:v>
                </c:pt>
                <c:pt idx="48">
                  <c:v>11784000</c:v>
                </c:pt>
                <c:pt idx="49">
                  <c:v>11784000</c:v>
                </c:pt>
                <c:pt idx="50">
                  <c:v>11784000</c:v>
                </c:pt>
                <c:pt idx="51">
                  <c:v>11784000</c:v>
                </c:pt>
                <c:pt idx="52">
                  <c:v>11784000</c:v>
                </c:pt>
                <c:pt idx="53">
                  <c:v>11784000</c:v>
                </c:pt>
                <c:pt idx="54">
                  <c:v>11784000</c:v>
                </c:pt>
                <c:pt idx="55">
                  <c:v>11784000</c:v>
                </c:pt>
                <c:pt idx="56">
                  <c:v>11784000</c:v>
                </c:pt>
                <c:pt idx="57">
                  <c:v>11784000</c:v>
                </c:pt>
                <c:pt idx="58">
                  <c:v>11784000</c:v>
                </c:pt>
                <c:pt idx="59">
                  <c:v>11784000</c:v>
                </c:pt>
                <c:pt idx="60">
                  <c:v>11784000</c:v>
                </c:pt>
                <c:pt idx="61">
                  <c:v>11784000</c:v>
                </c:pt>
                <c:pt idx="62">
                  <c:v>11784000</c:v>
                </c:pt>
                <c:pt idx="63">
                  <c:v>11784000</c:v>
                </c:pt>
                <c:pt idx="64">
                  <c:v>11784000</c:v>
                </c:pt>
                <c:pt idx="65">
                  <c:v>11784000</c:v>
                </c:pt>
                <c:pt idx="66">
                  <c:v>11784000</c:v>
                </c:pt>
                <c:pt idx="67">
                  <c:v>11784000</c:v>
                </c:pt>
                <c:pt idx="68">
                  <c:v>11784000</c:v>
                </c:pt>
                <c:pt idx="69">
                  <c:v>11784000</c:v>
                </c:pt>
                <c:pt idx="70">
                  <c:v>11784000</c:v>
                </c:pt>
                <c:pt idx="71">
                  <c:v>11784000</c:v>
                </c:pt>
                <c:pt idx="72">
                  <c:v>11784000</c:v>
                </c:pt>
                <c:pt idx="73">
                  <c:v>11784000</c:v>
                </c:pt>
                <c:pt idx="74">
                  <c:v>11784000</c:v>
                </c:pt>
                <c:pt idx="75">
                  <c:v>11784000</c:v>
                </c:pt>
                <c:pt idx="76">
                  <c:v>11784000</c:v>
                </c:pt>
                <c:pt idx="77">
                  <c:v>11784000</c:v>
                </c:pt>
                <c:pt idx="78">
                  <c:v>11784000</c:v>
                </c:pt>
                <c:pt idx="79">
                  <c:v>11784000</c:v>
                </c:pt>
                <c:pt idx="80">
                  <c:v>11784000</c:v>
                </c:pt>
                <c:pt idx="81">
                  <c:v>11784000</c:v>
                </c:pt>
                <c:pt idx="82">
                  <c:v>11784000</c:v>
                </c:pt>
                <c:pt idx="83">
                  <c:v>11784000</c:v>
                </c:pt>
                <c:pt idx="84">
                  <c:v>11784000</c:v>
                </c:pt>
                <c:pt idx="85">
                  <c:v>11784000</c:v>
                </c:pt>
                <c:pt idx="86">
                  <c:v>11784000</c:v>
                </c:pt>
                <c:pt idx="87">
                  <c:v>11784000</c:v>
                </c:pt>
                <c:pt idx="88">
                  <c:v>11784000</c:v>
                </c:pt>
                <c:pt idx="89">
                  <c:v>11784000</c:v>
                </c:pt>
                <c:pt idx="90">
                  <c:v>11784000</c:v>
                </c:pt>
                <c:pt idx="91">
                  <c:v>11784000</c:v>
                </c:pt>
                <c:pt idx="92">
                  <c:v>11784000</c:v>
                </c:pt>
                <c:pt idx="93">
                  <c:v>11784000</c:v>
                </c:pt>
                <c:pt idx="94">
                  <c:v>11784000</c:v>
                </c:pt>
                <c:pt idx="95">
                  <c:v>11784000</c:v>
                </c:pt>
                <c:pt idx="96">
                  <c:v>11784000</c:v>
                </c:pt>
                <c:pt idx="97">
                  <c:v>11784000</c:v>
                </c:pt>
                <c:pt idx="98">
                  <c:v>11784000</c:v>
                </c:pt>
                <c:pt idx="99">
                  <c:v>11784000</c:v>
                </c:pt>
                <c:pt idx="100">
                  <c:v>11784000</c:v>
                </c:pt>
                <c:pt idx="101">
                  <c:v>11784000</c:v>
                </c:pt>
                <c:pt idx="102">
                  <c:v>11784000</c:v>
                </c:pt>
                <c:pt idx="103">
                  <c:v>11784000</c:v>
                </c:pt>
                <c:pt idx="104">
                  <c:v>11784000</c:v>
                </c:pt>
                <c:pt idx="105">
                  <c:v>11784000</c:v>
                </c:pt>
                <c:pt idx="106">
                  <c:v>11784000</c:v>
                </c:pt>
                <c:pt idx="107">
                  <c:v>11784000</c:v>
                </c:pt>
                <c:pt idx="108">
                  <c:v>11784000</c:v>
                </c:pt>
                <c:pt idx="109">
                  <c:v>11784000</c:v>
                </c:pt>
                <c:pt idx="110">
                  <c:v>11784000</c:v>
                </c:pt>
                <c:pt idx="111">
                  <c:v>11784000</c:v>
                </c:pt>
                <c:pt idx="112">
                  <c:v>11784000</c:v>
                </c:pt>
                <c:pt idx="113">
                  <c:v>11784000</c:v>
                </c:pt>
                <c:pt idx="114">
                  <c:v>11784000</c:v>
                </c:pt>
                <c:pt idx="115">
                  <c:v>11784000</c:v>
                </c:pt>
                <c:pt idx="116">
                  <c:v>11784000</c:v>
                </c:pt>
                <c:pt idx="117">
                  <c:v>11784000</c:v>
                </c:pt>
                <c:pt idx="118">
                  <c:v>11784000</c:v>
                </c:pt>
                <c:pt idx="119">
                  <c:v>11784000</c:v>
                </c:pt>
                <c:pt idx="120">
                  <c:v>11784000</c:v>
                </c:pt>
                <c:pt idx="121">
                  <c:v>11784000</c:v>
                </c:pt>
                <c:pt idx="122">
                  <c:v>11784000</c:v>
                </c:pt>
                <c:pt idx="123">
                  <c:v>11784000</c:v>
                </c:pt>
                <c:pt idx="124">
                  <c:v>11784000</c:v>
                </c:pt>
                <c:pt idx="125">
                  <c:v>11784000</c:v>
                </c:pt>
                <c:pt idx="126">
                  <c:v>11784000</c:v>
                </c:pt>
                <c:pt idx="127">
                  <c:v>11784000</c:v>
                </c:pt>
                <c:pt idx="128">
                  <c:v>11784000</c:v>
                </c:pt>
                <c:pt idx="129">
                  <c:v>11784000</c:v>
                </c:pt>
                <c:pt idx="130">
                  <c:v>11784000</c:v>
                </c:pt>
                <c:pt idx="131">
                  <c:v>11784000</c:v>
                </c:pt>
                <c:pt idx="132">
                  <c:v>11784000</c:v>
                </c:pt>
                <c:pt idx="133">
                  <c:v>11784000</c:v>
                </c:pt>
                <c:pt idx="134">
                  <c:v>11784000</c:v>
                </c:pt>
                <c:pt idx="135">
                  <c:v>11784000</c:v>
                </c:pt>
                <c:pt idx="136">
                  <c:v>11784000</c:v>
                </c:pt>
                <c:pt idx="137">
                  <c:v>11784000</c:v>
                </c:pt>
                <c:pt idx="138">
                  <c:v>11784000</c:v>
                </c:pt>
                <c:pt idx="139">
                  <c:v>11784000</c:v>
                </c:pt>
                <c:pt idx="140">
                  <c:v>11784000</c:v>
                </c:pt>
                <c:pt idx="141">
                  <c:v>11784000</c:v>
                </c:pt>
                <c:pt idx="142">
                  <c:v>11784000</c:v>
                </c:pt>
                <c:pt idx="143">
                  <c:v>11784000</c:v>
                </c:pt>
                <c:pt idx="144">
                  <c:v>11784000</c:v>
                </c:pt>
                <c:pt idx="145">
                  <c:v>11784000</c:v>
                </c:pt>
                <c:pt idx="146">
                  <c:v>11784000</c:v>
                </c:pt>
                <c:pt idx="147">
                  <c:v>11784000</c:v>
                </c:pt>
                <c:pt idx="148">
                  <c:v>11784000</c:v>
                </c:pt>
                <c:pt idx="149">
                  <c:v>11784000</c:v>
                </c:pt>
                <c:pt idx="150">
                  <c:v>11784000</c:v>
                </c:pt>
                <c:pt idx="151">
                  <c:v>11784000</c:v>
                </c:pt>
                <c:pt idx="152">
                  <c:v>11784000</c:v>
                </c:pt>
                <c:pt idx="153">
                  <c:v>11784000</c:v>
                </c:pt>
                <c:pt idx="154">
                  <c:v>11784000</c:v>
                </c:pt>
                <c:pt idx="155">
                  <c:v>11784000</c:v>
                </c:pt>
                <c:pt idx="156">
                  <c:v>11784000</c:v>
                </c:pt>
                <c:pt idx="157">
                  <c:v>11784000</c:v>
                </c:pt>
                <c:pt idx="158">
                  <c:v>11784000</c:v>
                </c:pt>
                <c:pt idx="159">
                  <c:v>11784000</c:v>
                </c:pt>
                <c:pt idx="160">
                  <c:v>11784000</c:v>
                </c:pt>
                <c:pt idx="161">
                  <c:v>11784000</c:v>
                </c:pt>
                <c:pt idx="162">
                  <c:v>11784000</c:v>
                </c:pt>
                <c:pt idx="163">
                  <c:v>11784000</c:v>
                </c:pt>
                <c:pt idx="164">
                  <c:v>11784000</c:v>
                </c:pt>
                <c:pt idx="165">
                  <c:v>11784000</c:v>
                </c:pt>
                <c:pt idx="166">
                  <c:v>11784000</c:v>
                </c:pt>
                <c:pt idx="167">
                  <c:v>11784000</c:v>
                </c:pt>
                <c:pt idx="168">
                  <c:v>11784000</c:v>
                </c:pt>
                <c:pt idx="169">
                  <c:v>11784000</c:v>
                </c:pt>
                <c:pt idx="170">
                  <c:v>11784000</c:v>
                </c:pt>
                <c:pt idx="171">
                  <c:v>11784000</c:v>
                </c:pt>
                <c:pt idx="172">
                  <c:v>11784000</c:v>
                </c:pt>
                <c:pt idx="173">
                  <c:v>11784000</c:v>
                </c:pt>
                <c:pt idx="174">
                  <c:v>11784000</c:v>
                </c:pt>
                <c:pt idx="175">
                  <c:v>11784000</c:v>
                </c:pt>
                <c:pt idx="176">
                  <c:v>11784000</c:v>
                </c:pt>
                <c:pt idx="177">
                  <c:v>11784000</c:v>
                </c:pt>
                <c:pt idx="178">
                  <c:v>11784000</c:v>
                </c:pt>
                <c:pt idx="179">
                  <c:v>11784000</c:v>
                </c:pt>
                <c:pt idx="180">
                  <c:v>11784000</c:v>
                </c:pt>
                <c:pt idx="181">
                  <c:v>11784000</c:v>
                </c:pt>
                <c:pt idx="182">
                  <c:v>11784000</c:v>
                </c:pt>
                <c:pt idx="183">
                  <c:v>11784000</c:v>
                </c:pt>
                <c:pt idx="184">
                  <c:v>11784000</c:v>
                </c:pt>
                <c:pt idx="185">
                  <c:v>11784000</c:v>
                </c:pt>
                <c:pt idx="186">
                  <c:v>11784000</c:v>
                </c:pt>
                <c:pt idx="187">
                  <c:v>11784000</c:v>
                </c:pt>
                <c:pt idx="188">
                  <c:v>11784000</c:v>
                </c:pt>
                <c:pt idx="189">
                  <c:v>11784000</c:v>
                </c:pt>
                <c:pt idx="190">
                  <c:v>11784000</c:v>
                </c:pt>
                <c:pt idx="191">
                  <c:v>11784000</c:v>
                </c:pt>
                <c:pt idx="192">
                  <c:v>11784000</c:v>
                </c:pt>
                <c:pt idx="193">
                  <c:v>11784000</c:v>
                </c:pt>
                <c:pt idx="194">
                  <c:v>11784000</c:v>
                </c:pt>
                <c:pt idx="195">
                  <c:v>11784000</c:v>
                </c:pt>
                <c:pt idx="196">
                  <c:v>11784000</c:v>
                </c:pt>
                <c:pt idx="197">
                  <c:v>11784000</c:v>
                </c:pt>
                <c:pt idx="198">
                  <c:v>11784000</c:v>
                </c:pt>
                <c:pt idx="199">
                  <c:v>11784000</c:v>
                </c:pt>
                <c:pt idx="200">
                  <c:v>11784000</c:v>
                </c:pt>
                <c:pt idx="201">
                  <c:v>11784000</c:v>
                </c:pt>
                <c:pt idx="202">
                  <c:v>11784000</c:v>
                </c:pt>
                <c:pt idx="203">
                  <c:v>11784000</c:v>
                </c:pt>
                <c:pt idx="204">
                  <c:v>11784000</c:v>
                </c:pt>
                <c:pt idx="205">
                  <c:v>11784000</c:v>
                </c:pt>
                <c:pt idx="206">
                  <c:v>11784000</c:v>
                </c:pt>
                <c:pt idx="207">
                  <c:v>11784000</c:v>
                </c:pt>
                <c:pt idx="208">
                  <c:v>11784000</c:v>
                </c:pt>
                <c:pt idx="209">
                  <c:v>11784000</c:v>
                </c:pt>
                <c:pt idx="210">
                  <c:v>11784000</c:v>
                </c:pt>
                <c:pt idx="211">
                  <c:v>11784000</c:v>
                </c:pt>
                <c:pt idx="212">
                  <c:v>11784000</c:v>
                </c:pt>
                <c:pt idx="213">
                  <c:v>11784000</c:v>
                </c:pt>
                <c:pt idx="214">
                  <c:v>11784000</c:v>
                </c:pt>
                <c:pt idx="215">
                  <c:v>11784000</c:v>
                </c:pt>
                <c:pt idx="216">
                  <c:v>11784000</c:v>
                </c:pt>
                <c:pt idx="217">
                  <c:v>11784000</c:v>
                </c:pt>
                <c:pt idx="218">
                  <c:v>11784000</c:v>
                </c:pt>
                <c:pt idx="219">
                  <c:v>11784000</c:v>
                </c:pt>
                <c:pt idx="220">
                  <c:v>11784000</c:v>
                </c:pt>
                <c:pt idx="221">
                  <c:v>11784000</c:v>
                </c:pt>
                <c:pt idx="222">
                  <c:v>11784000</c:v>
                </c:pt>
                <c:pt idx="223">
                  <c:v>11784000</c:v>
                </c:pt>
                <c:pt idx="224">
                  <c:v>11784000</c:v>
                </c:pt>
                <c:pt idx="225">
                  <c:v>11784000</c:v>
                </c:pt>
                <c:pt idx="226">
                  <c:v>11784000</c:v>
                </c:pt>
                <c:pt idx="227">
                  <c:v>11784000</c:v>
                </c:pt>
                <c:pt idx="228">
                  <c:v>11784000</c:v>
                </c:pt>
                <c:pt idx="229">
                  <c:v>11784000</c:v>
                </c:pt>
                <c:pt idx="230">
                  <c:v>11784000</c:v>
                </c:pt>
                <c:pt idx="231">
                  <c:v>11784000</c:v>
                </c:pt>
                <c:pt idx="232">
                  <c:v>11784000</c:v>
                </c:pt>
                <c:pt idx="233">
                  <c:v>11784000</c:v>
                </c:pt>
                <c:pt idx="234">
                  <c:v>11784000</c:v>
                </c:pt>
                <c:pt idx="235">
                  <c:v>11784000</c:v>
                </c:pt>
                <c:pt idx="236">
                  <c:v>11784000</c:v>
                </c:pt>
                <c:pt idx="237">
                  <c:v>11784000</c:v>
                </c:pt>
                <c:pt idx="238">
                  <c:v>11784000</c:v>
                </c:pt>
                <c:pt idx="239">
                  <c:v>11784000</c:v>
                </c:pt>
                <c:pt idx="240">
                  <c:v>11784000</c:v>
                </c:pt>
                <c:pt idx="241">
                  <c:v>11784000</c:v>
                </c:pt>
                <c:pt idx="242">
                  <c:v>11784000</c:v>
                </c:pt>
                <c:pt idx="243">
                  <c:v>11784000</c:v>
                </c:pt>
                <c:pt idx="244">
                  <c:v>11784000</c:v>
                </c:pt>
                <c:pt idx="245">
                  <c:v>11784000</c:v>
                </c:pt>
                <c:pt idx="246">
                  <c:v>11784000</c:v>
                </c:pt>
                <c:pt idx="247">
                  <c:v>11784000</c:v>
                </c:pt>
                <c:pt idx="248">
                  <c:v>11784000</c:v>
                </c:pt>
                <c:pt idx="249">
                  <c:v>11784000</c:v>
                </c:pt>
                <c:pt idx="250">
                  <c:v>11784000</c:v>
                </c:pt>
                <c:pt idx="251">
                  <c:v>11784000</c:v>
                </c:pt>
                <c:pt idx="252">
                  <c:v>11784000</c:v>
                </c:pt>
                <c:pt idx="253">
                  <c:v>11784000</c:v>
                </c:pt>
                <c:pt idx="254">
                  <c:v>11784000</c:v>
                </c:pt>
                <c:pt idx="255">
                  <c:v>11784000</c:v>
                </c:pt>
                <c:pt idx="256">
                  <c:v>11784000</c:v>
                </c:pt>
                <c:pt idx="257">
                  <c:v>11784000</c:v>
                </c:pt>
                <c:pt idx="258">
                  <c:v>11784000</c:v>
                </c:pt>
                <c:pt idx="259">
                  <c:v>11784000</c:v>
                </c:pt>
                <c:pt idx="260">
                  <c:v>11784000</c:v>
                </c:pt>
                <c:pt idx="261">
                  <c:v>11784000</c:v>
                </c:pt>
                <c:pt idx="262">
                  <c:v>11784000</c:v>
                </c:pt>
                <c:pt idx="263">
                  <c:v>11784000</c:v>
                </c:pt>
                <c:pt idx="264">
                  <c:v>11784000</c:v>
                </c:pt>
                <c:pt idx="265">
                  <c:v>11784000</c:v>
                </c:pt>
                <c:pt idx="266">
                  <c:v>11784000</c:v>
                </c:pt>
                <c:pt idx="267">
                  <c:v>11784000</c:v>
                </c:pt>
                <c:pt idx="268">
                  <c:v>11784000</c:v>
                </c:pt>
                <c:pt idx="269">
                  <c:v>11784000</c:v>
                </c:pt>
                <c:pt idx="270">
                  <c:v>11784000</c:v>
                </c:pt>
                <c:pt idx="271">
                  <c:v>11784000</c:v>
                </c:pt>
                <c:pt idx="272">
                  <c:v>11784000</c:v>
                </c:pt>
                <c:pt idx="273">
                  <c:v>11784000</c:v>
                </c:pt>
                <c:pt idx="274">
                  <c:v>11784000</c:v>
                </c:pt>
                <c:pt idx="275">
                  <c:v>11784000</c:v>
                </c:pt>
                <c:pt idx="276">
                  <c:v>11784000</c:v>
                </c:pt>
                <c:pt idx="277">
                  <c:v>11784000</c:v>
                </c:pt>
                <c:pt idx="278">
                  <c:v>11784000</c:v>
                </c:pt>
                <c:pt idx="279">
                  <c:v>11784000</c:v>
                </c:pt>
                <c:pt idx="280">
                  <c:v>11784000</c:v>
                </c:pt>
                <c:pt idx="281">
                  <c:v>11784000</c:v>
                </c:pt>
                <c:pt idx="282">
                  <c:v>11784000</c:v>
                </c:pt>
                <c:pt idx="283">
                  <c:v>11784000</c:v>
                </c:pt>
                <c:pt idx="284">
                  <c:v>11784000</c:v>
                </c:pt>
                <c:pt idx="285">
                  <c:v>11784000</c:v>
                </c:pt>
                <c:pt idx="286">
                  <c:v>11784000</c:v>
                </c:pt>
                <c:pt idx="287">
                  <c:v>11784000</c:v>
                </c:pt>
                <c:pt idx="288">
                  <c:v>11784000</c:v>
                </c:pt>
                <c:pt idx="289">
                  <c:v>11784000</c:v>
                </c:pt>
                <c:pt idx="290">
                  <c:v>11784000</c:v>
                </c:pt>
                <c:pt idx="291">
                  <c:v>11784000</c:v>
                </c:pt>
                <c:pt idx="292">
                  <c:v>11784000</c:v>
                </c:pt>
                <c:pt idx="293">
                  <c:v>11784000</c:v>
                </c:pt>
                <c:pt idx="294">
                  <c:v>11784000</c:v>
                </c:pt>
                <c:pt idx="295">
                  <c:v>11784000</c:v>
                </c:pt>
                <c:pt idx="296">
                  <c:v>11784000</c:v>
                </c:pt>
                <c:pt idx="297">
                  <c:v>11784000</c:v>
                </c:pt>
                <c:pt idx="298">
                  <c:v>11784000</c:v>
                </c:pt>
                <c:pt idx="299">
                  <c:v>11784000</c:v>
                </c:pt>
                <c:pt idx="300">
                  <c:v>11784000</c:v>
                </c:pt>
                <c:pt idx="301">
                  <c:v>11784000</c:v>
                </c:pt>
                <c:pt idx="302">
                  <c:v>11784000</c:v>
                </c:pt>
                <c:pt idx="303">
                  <c:v>11784000</c:v>
                </c:pt>
                <c:pt idx="304">
                  <c:v>11784000</c:v>
                </c:pt>
                <c:pt idx="305">
                  <c:v>11784000</c:v>
                </c:pt>
                <c:pt idx="306">
                  <c:v>11784000</c:v>
                </c:pt>
                <c:pt idx="307">
                  <c:v>11784000</c:v>
                </c:pt>
                <c:pt idx="308">
                  <c:v>11784000</c:v>
                </c:pt>
                <c:pt idx="309">
                  <c:v>11784000</c:v>
                </c:pt>
                <c:pt idx="310">
                  <c:v>11784000</c:v>
                </c:pt>
                <c:pt idx="311">
                  <c:v>11784000</c:v>
                </c:pt>
                <c:pt idx="312">
                  <c:v>11784000</c:v>
                </c:pt>
                <c:pt idx="313">
                  <c:v>11784000</c:v>
                </c:pt>
                <c:pt idx="314">
                  <c:v>11784000</c:v>
                </c:pt>
                <c:pt idx="315">
                  <c:v>11784000</c:v>
                </c:pt>
                <c:pt idx="316">
                  <c:v>11784000</c:v>
                </c:pt>
                <c:pt idx="317">
                  <c:v>11784000</c:v>
                </c:pt>
                <c:pt idx="318">
                  <c:v>11784000</c:v>
                </c:pt>
                <c:pt idx="319">
                  <c:v>11784000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7D-4CC5-81FF-F133FFA75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763784"/>
        <c:axId val="451764768"/>
      </c:lineChart>
      <c:dateAx>
        <c:axId val="451763784"/>
        <c:scaling>
          <c:orientation val="minMax"/>
          <c:min val="45931"/>
        </c:scaling>
        <c:delete val="0"/>
        <c:axPos val="b"/>
        <c:numFmt formatCode="[$-816]d/mmm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51764768"/>
        <c:crosses val="autoZero"/>
        <c:auto val="1"/>
        <c:lblOffset val="100"/>
        <c:baseTimeUnit val="days"/>
        <c:majorUnit val="1"/>
        <c:majorTimeUnit val="days"/>
      </c:dateAx>
      <c:valAx>
        <c:axId val="451764768"/>
        <c:scaling>
          <c:orientation val="minMax"/>
          <c:min val="18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1000" b="0" i="0" baseline="0">
                    <a:effectLst/>
                  </a:rPr>
                  <a:t>Vloume (m3) </a:t>
                </a:r>
                <a:endParaRPr lang="pt-PT" sz="4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51763784"/>
        <c:crosses val="autoZero"/>
        <c:crossBetween val="between"/>
        <c:majorUnit val="10000000"/>
        <c:minorUnit val="5000000"/>
      </c:valAx>
      <c:valAx>
        <c:axId val="451738856"/>
        <c:scaling>
          <c:orientation val="minMax"/>
          <c:max val="1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 sz="900" b="0" i="0" baseline="0">
                    <a:effectLst/>
                  </a:rPr>
                  <a:t>Precipitação (mm)</a:t>
                </a:r>
                <a:endParaRPr lang="pt-PT" sz="3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51741152"/>
        <c:crosses val="max"/>
        <c:crossBetween val="between"/>
        <c:majorUnit val="5"/>
      </c:valAx>
      <c:dateAx>
        <c:axId val="451741152"/>
        <c:scaling>
          <c:orientation val="minMax"/>
        </c:scaling>
        <c:delete val="1"/>
        <c:axPos val="b"/>
        <c:numFmt formatCode="[$-816]d/mmm;@" sourceLinked="1"/>
        <c:majorTickMark val="out"/>
        <c:minorTickMark val="none"/>
        <c:tickLblPos val="nextTo"/>
        <c:crossAx val="451738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533399</xdr:colOff>
      <xdr:row>22</xdr:row>
      <xdr:rowOff>142874</xdr:rowOff>
    </xdr:from>
    <xdr:to>
      <xdr:col>43</xdr:col>
      <xdr:colOff>257175</xdr:colOff>
      <xdr:row>41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0A8066-CC60-45F2-8221-E1C5DA2E7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19050</xdr:colOff>
      <xdr:row>0</xdr:row>
      <xdr:rowOff>38101</xdr:rowOff>
    </xdr:from>
    <xdr:to>
      <xdr:col>5</xdr:col>
      <xdr:colOff>1514475</xdr:colOff>
      <xdr:row>4</xdr:row>
      <xdr:rowOff>133351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35D3431-E5A6-4939-B60F-A6C4F9317595}"/>
            </a:ext>
          </a:extLst>
        </xdr:cNvPr>
        <xdr:cNvSpPr txBox="1"/>
      </xdr:nvSpPr>
      <xdr:spPr>
        <a:xfrm>
          <a:off x="762000" y="38101"/>
          <a:ext cx="4124325" cy="8572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PT" sz="1400"/>
            <a:t>EVOLUÇÃO</a:t>
          </a:r>
          <a:r>
            <a:rPr lang="pt-PT" sz="1400" baseline="0"/>
            <a:t> DO </a:t>
          </a:r>
          <a:r>
            <a:rPr lang="pt-PT" sz="1400"/>
            <a:t>ANO</a:t>
          </a:r>
          <a:r>
            <a:rPr lang="pt-PT" sz="1400" baseline="0"/>
            <a:t> HIDROLÓGICO 2025/2026</a:t>
          </a:r>
          <a:endParaRPr lang="pt-PT" sz="1400"/>
        </a:p>
      </xdr:txBody>
    </xdr:sp>
    <xdr:clientData/>
  </xdr:twoCellAnchor>
  <xdr:twoCellAnchor>
    <xdr:from>
      <xdr:col>0</xdr:col>
      <xdr:colOff>19050</xdr:colOff>
      <xdr:row>0</xdr:row>
      <xdr:rowOff>9525</xdr:rowOff>
    </xdr:from>
    <xdr:to>
      <xdr:col>0</xdr:col>
      <xdr:colOff>704850</xdr:colOff>
      <xdr:row>4</xdr:row>
      <xdr:rowOff>133350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6773375-D1F6-4282-8F37-AF2267B7DE53}"/>
            </a:ext>
          </a:extLst>
        </xdr:cNvPr>
        <xdr:cNvSpPr txBox="1"/>
      </xdr:nvSpPr>
      <xdr:spPr>
        <a:xfrm>
          <a:off x="19050" y="9525"/>
          <a:ext cx="685800" cy="88582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cene3d>
            <a:camera prst="orthographicFront">
              <a:rot lat="0" lon="0" rev="5400000"/>
            </a:camera>
            <a:lightRig rig="threePt" dir="t"/>
          </a:scene3d>
        </a:bodyPr>
        <a:lstStyle/>
        <a:p>
          <a:pPr algn="ctr"/>
          <a:endParaRPr lang="pt-PT" sz="900" b="1">
            <a:noFill/>
          </a:endParaRPr>
        </a:p>
      </xdr:txBody>
    </xdr:sp>
    <xdr:clientData/>
  </xdr:twoCellAnchor>
  <xdr:twoCellAnchor>
    <xdr:from>
      <xdr:col>6</xdr:col>
      <xdr:colOff>0</xdr:colOff>
      <xdr:row>0</xdr:row>
      <xdr:rowOff>57151</xdr:rowOff>
    </xdr:from>
    <xdr:to>
      <xdr:col>8</xdr:col>
      <xdr:colOff>0</xdr:colOff>
      <xdr:row>4</xdr:row>
      <xdr:rowOff>133351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E9BA72C-345A-4140-AA9C-9BA12D617A78}"/>
            </a:ext>
          </a:extLst>
        </xdr:cNvPr>
        <xdr:cNvSpPr txBox="1"/>
      </xdr:nvSpPr>
      <xdr:spPr>
        <a:xfrm>
          <a:off x="7429500" y="57151"/>
          <a:ext cx="1419225" cy="8382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pt-PT" sz="1000" b="1"/>
            <a:t>APROVEITAMENTO HIDROAGRÍCOLA DO ROXO</a:t>
          </a:r>
        </a:p>
      </xdr:txBody>
    </xdr:sp>
    <xdr:clientData/>
  </xdr:twoCellAnchor>
  <xdr:twoCellAnchor editAs="oneCell">
    <xdr:from>
      <xdr:col>0</xdr:col>
      <xdr:colOff>76200</xdr:colOff>
      <xdr:row>0</xdr:row>
      <xdr:rowOff>57150</xdr:rowOff>
    </xdr:from>
    <xdr:to>
      <xdr:col>0</xdr:col>
      <xdr:colOff>647700</xdr:colOff>
      <xdr:row>4</xdr:row>
      <xdr:rowOff>57150</xdr:rowOff>
    </xdr:to>
    <xdr:pic>
      <xdr:nvPicPr>
        <xdr:cNvPr id="6" name="Imagem 5" descr="Logotipo_Roxo">
          <a:extLst>
            <a:ext uri="{FF2B5EF4-FFF2-40B4-BE49-F238E27FC236}">
              <a16:creationId xmlns:a16="http://schemas.microsoft.com/office/drawing/2014/main" id="{870EE167-4D9C-4B83-9D32-1FDFE885DFD7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6200" y="57150"/>
          <a:ext cx="5715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  <xdr:twoCellAnchor>
    <xdr:from>
      <xdr:col>2</xdr:col>
      <xdr:colOff>428624</xdr:colOff>
      <xdr:row>378</xdr:row>
      <xdr:rowOff>109536</xdr:rowOff>
    </xdr:from>
    <xdr:to>
      <xdr:col>16</xdr:col>
      <xdr:colOff>352425</xdr:colOff>
      <xdr:row>410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0D26318-50DA-4D77-AE4C-8AD6E20D91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M373"/>
  <sheetViews>
    <sheetView tabSelected="1" zoomScaleNormal="100" workbookViewId="0">
      <pane ySplit="6" topLeftCell="A314" activePane="bottomLeft" state="frozen"/>
      <selection activeCell="A6" sqref="A6"/>
      <selection pane="bottomLeft" activeCell="R4" sqref="R4"/>
    </sheetView>
  </sheetViews>
  <sheetFormatPr defaultColWidth="9.140625" defaultRowHeight="15" x14ac:dyDescent="0.25"/>
  <cols>
    <col min="1" max="1" width="13.7109375" style="2" customWidth="1"/>
    <col min="2" max="2" width="0.42578125" style="24" customWidth="1"/>
    <col min="3" max="3" width="9.7109375" style="1" customWidth="1"/>
    <col min="4" max="4" width="12.85546875" style="1" bestFit="1" customWidth="1"/>
    <col min="5" max="5" width="17.42578125" style="1" bestFit="1" customWidth="1"/>
    <col min="6" max="6" width="22.85546875" style="1" bestFit="1" customWidth="1"/>
    <col min="7" max="7" width="14.28515625" style="1" customWidth="1"/>
    <col min="8" max="8" width="14" style="1" bestFit="1" customWidth="1"/>
    <col min="9" max="9" width="31" style="1" bestFit="1" customWidth="1"/>
    <col min="10" max="10" width="9.5703125" style="1" bestFit="1" customWidth="1"/>
    <col min="11" max="11" width="10.42578125" style="1" customWidth="1"/>
    <col min="12" max="12" width="11.28515625" style="1" customWidth="1"/>
    <col min="13" max="13" width="9.7109375" style="1" bestFit="1" customWidth="1"/>
    <col min="14" max="16384" width="9.140625" style="1"/>
  </cols>
  <sheetData>
    <row r="1" spans="1:10" x14ac:dyDescent="0.25">
      <c r="E1" s="3"/>
    </row>
    <row r="2" spans="1:10" x14ac:dyDescent="0.25">
      <c r="E2" s="3"/>
    </row>
    <row r="3" spans="1:10" x14ac:dyDescent="0.25">
      <c r="E3" s="3"/>
    </row>
    <row r="4" spans="1:10" x14ac:dyDescent="0.25">
      <c r="E4" s="3"/>
    </row>
    <row r="5" spans="1:10" ht="15.75" thickBot="1" x14ac:dyDescent="0.3">
      <c r="J5" s="4"/>
    </row>
    <row r="6" spans="1:10" x14ac:dyDescent="0.25">
      <c r="A6" s="13" t="s">
        <v>0</v>
      </c>
      <c r="B6" s="25" t="s">
        <v>7</v>
      </c>
      <c r="C6" s="14" t="s">
        <v>1</v>
      </c>
      <c r="D6" s="15" t="s">
        <v>2</v>
      </c>
      <c r="E6" s="15" t="s">
        <v>3</v>
      </c>
      <c r="F6" s="15" t="s">
        <v>6</v>
      </c>
      <c r="G6" s="15" t="s">
        <v>4</v>
      </c>
      <c r="H6" s="16" t="s">
        <v>5</v>
      </c>
    </row>
    <row r="7" spans="1:10" x14ac:dyDescent="0.25">
      <c r="A7" s="18">
        <v>45931</v>
      </c>
      <c r="B7" s="26">
        <v>11784000</v>
      </c>
      <c r="C7" s="19">
        <v>130.09</v>
      </c>
      <c r="D7" s="17">
        <v>36649446</v>
      </c>
      <c r="E7" s="19">
        <v>0</v>
      </c>
      <c r="F7" s="19">
        <v>5.96</v>
      </c>
      <c r="G7" s="19">
        <v>34.69</v>
      </c>
      <c r="H7" s="21">
        <v>14.44</v>
      </c>
    </row>
    <row r="8" spans="1:10" x14ac:dyDescent="0.25">
      <c r="A8" s="18">
        <v>45932</v>
      </c>
      <c r="B8" s="26">
        <v>11784000</v>
      </c>
      <c r="C8" s="19">
        <v>130.05000000000001</v>
      </c>
      <c r="D8" s="17">
        <v>36363070</v>
      </c>
      <c r="E8" s="19">
        <v>0</v>
      </c>
      <c r="F8" s="19">
        <v>5.69</v>
      </c>
      <c r="G8" s="19">
        <v>36.57</v>
      </c>
      <c r="H8" s="21">
        <v>14.48</v>
      </c>
    </row>
    <row r="9" spans="1:10" x14ac:dyDescent="0.25">
      <c r="A9" s="18">
        <v>45933</v>
      </c>
      <c r="B9" s="26">
        <v>11784000</v>
      </c>
      <c r="C9" s="19">
        <v>130.02000000000001</v>
      </c>
      <c r="D9" s="17">
        <v>36148288</v>
      </c>
      <c r="E9" s="19">
        <v>0</v>
      </c>
      <c r="F9" s="19">
        <v>5.96</v>
      </c>
      <c r="G9" s="19">
        <v>34.14</v>
      </c>
      <c r="H9" s="21">
        <v>14.2</v>
      </c>
    </row>
    <row r="10" spans="1:10" x14ac:dyDescent="0.25">
      <c r="A10" s="18">
        <v>45934</v>
      </c>
      <c r="B10" s="26">
        <v>11784000</v>
      </c>
      <c r="C10" s="19">
        <v>129.99</v>
      </c>
      <c r="D10" s="17">
        <v>35942772</v>
      </c>
      <c r="E10" s="19">
        <v>0</v>
      </c>
      <c r="F10" s="19">
        <v>6.14</v>
      </c>
      <c r="G10" s="19">
        <v>31.18</v>
      </c>
      <c r="H10" s="21">
        <v>12.06</v>
      </c>
    </row>
    <row r="11" spans="1:10" x14ac:dyDescent="0.25">
      <c r="A11" s="18">
        <v>45935</v>
      </c>
      <c r="B11" s="26">
        <v>11784000</v>
      </c>
      <c r="C11" s="19">
        <v>129.96</v>
      </c>
      <c r="D11" s="17">
        <v>35755788</v>
      </c>
      <c r="E11" s="19">
        <v>0</v>
      </c>
      <c r="F11" s="19">
        <v>5.31</v>
      </c>
      <c r="G11" s="19">
        <v>32.31</v>
      </c>
      <c r="H11" s="21">
        <v>15.2</v>
      </c>
    </row>
    <row r="12" spans="1:10" x14ac:dyDescent="0.25">
      <c r="A12" s="18">
        <v>45936</v>
      </c>
      <c r="B12" s="26">
        <v>11784000</v>
      </c>
      <c r="C12" s="19">
        <v>129.93</v>
      </c>
      <c r="D12" s="17">
        <v>35568804</v>
      </c>
      <c r="E12" s="19">
        <v>0</v>
      </c>
      <c r="F12" s="19">
        <v>5.27</v>
      </c>
      <c r="G12" s="19">
        <v>30.01</v>
      </c>
      <c r="H12" s="21">
        <v>13.83</v>
      </c>
    </row>
    <row r="13" spans="1:10" x14ac:dyDescent="0.25">
      <c r="A13" s="18">
        <v>45937</v>
      </c>
      <c r="B13" s="26">
        <v>11784000</v>
      </c>
      <c r="C13" s="19">
        <v>129.9</v>
      </c>
      <c r="D13" s="17">
        <v>35381820</v>
      </c>
      <c r="E13" s="19">
        <v>0</v>
      </c>
      <c r="F13" s="19">
        <v>5.85</v>
      </c>
      <c r="G13" s="19">
        <v>34.229999999999997</v>
      </c>
      <c r="H13" s="21">
        <v>14.16</v>
      </c>
    </row>
    <row r="14" spans="1:10" x14ac:dyDescent="0.25">
      <c r="A14" s="18">
        <v>45938</v>
      </c>
      <c r="B14" s="26">
        <v>11784000</v>
      </c>
      <c r="C14" s="19">
        <v>129.87</v>
      </c>
      <c r="D14" s="17">
        <v>35194836</v>
      </c>
      <c r="E14" s="19">
        <v>0</v>
      </c>
      <c r="F14" s="19">
        <v>5.97</v>
      </c>
      <c r="G14" s="19">
        <v>24.39</v>
      </c>
      <c r="H14" s="21">
        <v>12.42</v>
      </c>
    </row>
    <row r="15" spans="1:10" x14ac:dyDescent="0.25">
      <c r="A15" s="18">
        <v>45939</v>
      </c>
      <c r="B15" s="26">
        <v>11784000</v>
      </c>
      <c r="C15" s="19">
        <v>129.84</v>
      </c>
      <c r="D15" s="17">
        <v>35007852</v>
      </c>
      <c r="E15" s="19">
        <v>0</v>
      </c>
      <c r="F15" s="19">
        <v>4.47</v>
      </c>
      <c r="G15" s="19">
        <v>28.98</v>
      </c>
      <c r="H15" s="21">
        <v>12.6</v>
      </c>
    </row>
    <row r="16" spans="1:10" x14ac:dyDescent="0.25">
      <c r="A16" s="18">
        <v>45940</v>
      </c>
      <c r="B16" s="26">
        <v>11784000</v>
      </c>
      <c r="C16" s="19">
        <v>129.80000000000001</v>
      </c>
      <c r="D16" s="17">
        <v>34758540</v>
      </c>
      <c r="E16" s="19">
        <v>0</v>
      </c>
      <c r="F16" s="19">
        <v>4.76</v>
      </c>
      <c r="G16" s="19">
        <v>33.74</v>
      </c>
      <c r="H16" s="21">
        <v>13.58</v>
      </c>
    </row>
    <row r="17" spans="1:13" x14ac:dyDescent="0.25">
      <c r="A17" s="18">
        <v>45941</v>
      </c>
      <c r="B17" s="26">
        <v>11784000</v>
      </c>
      <c r="C17" s="19">
        <v>129.77000000000001</v>
      </c>
      <c r="D17" s="17">
        <v>34571556</v>
      </c>
      <c r="E17" s="19">
        <v>0</v>
      </c>
      <c r="F17" s="19">
        <v>5.61</v>
      </c>
      <c r="G17" s="19">
        <v>32.22</v>
      </c>
      <c r="H17" s="21">
        <v>14.63</v>
      </c>
    </row>
    <row r="18" spans="1:13" x14ac:dyDescent="0.25">
      <c r="A18" s="18">
        <v>45942</v>
      </c>
      <c r="B18" s="26">
        <v>11784000</v>
      </c>
      <c r="C18" s="19">
        <v>129.74</v>
      </c>
      <c r="D18" s="17">
        <v>34384572</v>
      </c>
      <c r="E18" s="19">
        <v>0</v>
      </c>
      <c r="F18" s="19">
        <v>5.69</v>
      </c>
      <c r="G18" s="19">
        <v>31.28</v>
      </c>
      <c r="H18" s="21">
        <v>14.76</v>
      </c>
    </row>
    <row r="19" spans="1:13" x14ac:dyDescent="0.25">
      <c r="A19" s="18">
        <v>45943</v>
      </c>
      <c r="B19" s="26">
        <v>11784000</v>
      </c>
      <c r="C19" s="19">
        <v>129.72</v>
      </c>
      <c r="D19" s="17">
        <v>34259916</v>
      </c>
      <c r="E19" s="19">
        <v>0</v>
      </c>
      <c r="F19" s="19">
        <v>4.7</v>
      </c>
      <c r="G19" s="19">
        <v>34</v>
      </c>
      <c r="H19" s="21">
        <v>15</v>
      </c>
      <c r="I19" s="3"/>
    </row>
    <row r="20" spans="1:13" ht="15.75" customHeight="1" x14ac:dyDescent="0.25">
      <c r="A20" s="18">
        <v>45944</v>
      </c>
      <c r="B20" s="26">
        <v>11784000</v>
      </c>
      <c r="C20" s="19">
        <v>129.69</v>
      </c>
      <c r="D20" s="17">
        <v>34072932</v>
      </c>
      <c r="E20" s="19">
        <v>0</v>
      </c>
      <c r="F20" s="19">
        <v>5.32</v>
      </c>
      <c r="G20" s="19">
        <v>33.71</v>
      </c>
      <c r="H20" s="21">
        <v>14.11</v>
      </c>
      <c r="K20" s="5"/>
      <c r="L20" s="5"/>
    </row>
    <row r="21" spans="1:13" x14ac:dyDescent="0.25">
      <c r="A21" s="18">
        <v>45945</v>
      </c>
      <c r="B21" s="26">
        <v>11784000</v>
      </c>
      <c r="C21" s="28">
        <v>129.66</v>
      </c>
      <c r="D21" s="17">
        <v>33885948</v>
      </c>
      <c r="E21" s="19">
        <v>0</v>
      </c>
      <c r="F21" s="19">
        <v>5.57</v>
      </c>
      <c r="G21" s="19">
        <v>33.36</v>
      </c>
      <c r="H21" s="21">
        <v>14.01</v>
      </c>
      <c r="I21" s="6"/>
      <c r="J21" s="2"/>
      <c r="K21" s="5"/>
      <c r="L21" s="5"/>
    </row>
    <row r="22" spans="1:13" x14ac:dyDescent="0.25">
      <c r="A22" s="18">
        <v>45946</v>
      </c>
      <c r="B22" s="26">
        <v>11784000</v>
      </c>
      <c r="C22" s="19">
        <v>129.63999999999999</v>
      </c>
      <c r="D22" s="17">
        <v>33761292</v>
      </c>
      <c r="E22" s="19">
        <v>0</v>
      </c>
      <c r="F22" s="19">
        <v>4.5199999999999996</v>
      </c>
      <c r="G22" s="19">
        <v>29.13</v>
      </c>
      <c r="H22" s="21">
        <v>17.100000000000001</v>
      </c>
      <c r="I22" s="7"/>
      <c r="J22" s="8"/>
      <c r="K22" s="5"/>
      <c r="L22" s="5"/>
      <c r="M22" s="9"/>
    </row>
    <row r="23" spans="1:13" x14ac:dyDescent="0.25">
      <c r="A23" s="18">
        <v>45947</v>
      </c>
      <c r="B23" s="26">
        <v>11784000</v>
      </c>
      <c r="C23" s="19">
        <v>129.62</v>
      </c>
      <c r="D23" s="17">
        <v>33636636</v>
      </c>
      <c r="E23" s="19">
        <v>0</v>
      </c>
      <c r="F23" s="19">
        <v>4.9800000000000004</v>
      </c>
      <c r="G23" s="19">
        <v>33.200000000000003</v>
      </c>
      <c r="H23" s="21">
        <v>14.52</v>
      </c>
      <c r="K23" s="10"/>
    </row>
    <row r="24" spans="1:13" x14ac:dyDescent="0.25">
      <c r="A24" s="18">
        <v>45948</v>
      </c>
      <c r="B24" s="26">
        <v>11784000</v>
      </c>
      <c r="C24" s="19">
        <v>129.6</v>
      </c>
      <c r="D24" s="17">
        <v>33511980</v>
      </c>
      <c r="E24" s="19">
        <v>0</v>
      </c>
      <c r="F24" s="19">
        <v>5.28</v>
      </c>
      <c r="G24" s="19">
        <v>30.32</v>
      </c>
      <c r="H24" s="21">
        <v>12.84</v>
      </c>
      <c r="J24" s="3"/>
      <c r="K24" s="5"/>
    </row>
    <row r="25" spans="1:13" x14ac:dyDescent="0.25">
      <c r="A25" s="18">
        <v>45949</v>
      </c>
      <c r="B25" s="26">
        <v>11784000</v>
      </c>
      <c r="C25" s="19">
        <v>129.57</v>
      </c>
      <c r="D25" s="17">
        <v>33324996</v>
      </c>
      <c r="E25" s="19">
        <v>0</v>
      </c>
      <c r="F25" s="19">
        <v>5.09</v>
      </c>
      <c r="G25" s="19">
        <v>28.72</v>
      </c>
      <c r="H25" s="21">
        <v>17.18</v>
      </c>
    </row>
    <row r="26" spans="1:13" x14ac:dyDescent="0.25">
      <c r="A26" s="18">
        <v>45950</v>
      </c>
      <c r="B26" s="26">
        <v>11784000</v>
      </c>
      <c r="C26" s="19">
        <v>129.55000000000001</v>
      </c>
      <c r="D26" s="17">
        <v>33200340</v>
      </c>
      <c r="E26" s="19">
        <v>0.6</v>
      </c>
      <c r="F26" s="19">
        <v>5.18</v>
      </c>
      <c r="G26" s="19">
        <v>24.7</v>
      </c>
      <c r="H26" s="21">
        <v>17.5</v>
      </c>
    </row>
    <row r="27" spans="1:13" x14ac:dyDescent="0.25">
      <c r="A27" s="18">
        <v>45951</v>
      </c>
      <c r="B27" s="26">
        <v>11784000</v>
      </c>
      <c r="C27" s="19">
        <v>129.52000000000001</v>
      </c>
      <c r="D27" s="17">
        <v>33013356</v>
      </c>
      <c r="E27" s="28">
        <v>0.4</v>
      </c>
      <c r="F27" s="19">
        <v>4.13</v>
      </c>
      <c r="G27" s="19">
        <v>23.18</v>
      </c>
      <c r="H27" s="21">
        <v>18.23</v>
      </c>
      <c r="I27" s="11"/>
    </row>
    <row r="28" spans="1:13" x14ac:dyDescent="0.25">
      <c r="A28" s="18">
        <v>45952</v>
      </c>
      <c r="B28" s="26">
        <v>11784000</v>
      </c>
      <c r="C28" s="19">
        <v>129.5</v>
      </c>
      <c r="D28" s="17">
        <v>32888700</v>
      </c>
      <c r="E28" s="19">
        <v>0</v>
      </c>
      <c r="F28" s="19">
        <v>2.2000000000000002</v>
      </c>
      <c r="G28" s="19">
        <v>26.09</v>
      </c>
      <c r="H28" s="21">
        <v>17.899999999999999</v>
      </c>
      <c r="I28" s="12"/>
    </row>
    <row r="29" spans="1:13" x14ac:dyDescent="0.25">
      <c r="A29" s="18">
        <v>45953</v>
      </c>
      <c r="B29" s="26">
        <v>11784000</v>
      </c>
      <c r="C29" s="19">
        <v>129.47999999999999</v>
      </c>
      <c r="D29" s="17">
        <v>32764044</v>
      </c>
      <c r="E29" s="19">
        <v>0</v>
      </c>
      <c r="F29" s="19">
        <v>3.35</v>
      </c>
      <c r="G29" s="19">
        <v>27.26</v>
      </c>
      <c r="H29" s="21">
        <v>17.3</v>
      </c>
      <c r="I29" s="12"/>
    </row>
    <row r="30" spans="1:13" x14ac:dyDescent="0.25">
      <c r="A30" s="18">
        <v>45954</v>
      </c>
      <c r="B30" s="26">
        <v>11784000</v>
      </c>
      <c r="C30" s="19">
        <v>129.46</v>
      </c>
      <c r="D30" s="17">
        <v>32639388</v>
      </c>
      <c r="E30" s="19">
        <v>0</v>
      </c>
      <c r="F30" s="19">
        <v>3.67</v>
      </c>
      <c r="G30" s="19">
        <v>24.24</v>
      </c>
      <c r="H30" s="21">
        <v>16.010000000000002</v>
      </c>
      <c r="I30" s="12"/>
    </row>
    <row r="31" spans="1:13" x14ac:dyDescent="0.25">
      <c r="A31" s="18">
        <v>45955</v>
      </c>
      <c r="B31" s="26">
        <v>11784000</v>
      </c>
      <c r="C31" s="19">
        <v>129.44</v>
      </c>
      <c r="D31" s="17">
        <v>32514732</v>
      </c>
      <c r="E31" s="19">
        <v>0.8</v>
      </c>
      <c r="F31" s="19">
        <v>2.27</v>
      </c>
      <c r="G31" s="22">
        <v>24.75</v>
      </c>
      <c r="H31" s="23">
        <v>17.920000000000002</v>
      </c>
      <c r="I31" s="12"/>
    </row>
    <row r="32" spans="1:13" x14ac:dyDescent="0.25">
      <c r="A32" s="18">
        <v>45956</v>
      </c>
      <c r="B32" s="26">
        <v>11784000</v>
      </c>
      <c r="C32" s="19">
        <v>129.41999999999999</v>
      </c>
      <c r="D32" s="17">
        <v>32390076</v>
      </c>
      <c r="E32" s="19">
        <v>2.4</v>
      </c>
      <c r="F32" s="19">
        <v>2.95</v>
      </c>
      <c r="G32" s="22">
        <v>25.17</v>
      </c>
      <c r="H32" s="23">
        <v>17.579999999999998</v>
      </c>
      <c r="I32" s="12"/>
    </row>
    <row r="33" spans="1:9" x14ac:dyDescent="0.25">
      <c r="A33" s="18">
        <v>45957</v>
      </c>
      <c r="B33" s="26">
        <v>11784000</v>
      </c>
      <c r="C33" s="19">
        <v>129.4</v>
      </c>
      <c r="D33" s="17">
        <v>32265420</v>
      </c>
      <c r="E33" s="19">
        <v>24.4</v>
      </c>
      <c r="F33" s="19">
        <v>2.62</v>
      </c>
      <c r="G33" s="22">
        <v>26.26</v>
      </c>
      <c r="H33" s="23">
        <v>16.829999999999998</v>
      </c>
      <c r="I33" s="12"/>
    </row>
    <row r="34" spans="1:9" x14ac:dyDescent="0.25">
      <c r="A34" s="18">
        <v>45958</v>
      </c>
      <c r="B34" s="26">
        <v>11784000</v>
      </c>
      <c r="C34" s="19">
        <v>129.4</v>
      </c>
      <c r="D34" s="17">
        <v>32265420</v>
      </c>
      <c r="E34" s="19">
        <v>0.4</v>
      </c>
      <c r="F34" s="19">
        <v>3.2</v>
      </c>
      <c r="G34" s="22">
        <v>22.81</v>
      </c>
      <c r="H34" s="23">
        <v>16.809999999999999</v>
      </c>
      <c r="I34" s="12"/>
    </row>
    <row r="35" spans="1:9" x14ac:dyDescent="0.25">
      <c r="A35" s="18">
        <v>45959</v>
      </c>
      <c r="B35" s="26">
        <v>11784000</v>
      </c>
      <c r="C35" s="19">
        <v>129.4</v>
      </c>
      <c r="D35" s="17">
        <v>32265420</v>
      </c>
      <c r="E35" s="19">
        <v>3.99</v>
      </c>
      <c r="F35" s="19">
        <v>2.17</v>
      </c>
      <c r="G35" s="22">
        <v>25.14</v>
      </c>
      <c r="H35" s="23">
        <v>15.83</v>
      </c>
      <c r="I35" s="12"/>
    </row>
    <row r="36" spans="1:9" x14ac:dyDescent="0.25">
      <c r="A36" s="18">
        <v>45960</v>
      </c>
      <c r="B36" s="26">
        <v>11784000</v>
      </c>
      <c r="C36" s="19">
        <v>129.38999999999999</v>
      </c>
      <c r="D36" s="17">
        <v>32203092</v>
      </c>
      <c r="E36" s="19">
        <v>0.2</v>
      </c>
      <c r="F36" s="19">
        <v>3.59</v>
      </c>
      <c r="G36" s="22">
        <v>21.4</v>
      </c>
      <c r="H36" s="23">
        <v>14.6</v>
      </c>
      <c r="I36" s="12"/>
    </row>
    <row r="37" spans="1:9" x14ac:dyDescent="0.25">
      <c r="A37" s="18">
        <v>45961</v>
      </c>
      <c r="B37" s="26">
        <v>11784000</v>
      </c>
      <c r="C37" s="19">
        <v>129.38</v>
      </c>
      <c r="D37" s="17">
        <v>32140764</v>
      </c>
      <c r="E37" s="19">
        <v>0</v>
      </c>
      <c r="F37" s="19">
        <v>2.82</v>
      </c>
      <c r="G37" s="22">
        <v>23.08</v>
      </c>
      <c r="H37" s="23">
        <v>15.9</v>
      </c>
      <c r="I37" s="12"/>
    </row>
    <row r="38" spans="1:9" x14ac:dyDescent="0.25">
      <c r="A38" s="18">
        <v>45962</v>
      </c>
      <c r="B38" s="26">
        <v>11784000</v>
      </c>
      <c r="C38" s="19">
        <v>129.37</v>
      </c>
      <c r="D38" s="17">
        <v>32078436</v>
      </c>
      <c r="E38" s="19">
        <v>2</v>
      </c>
      <c r="F38" s="19">
        <v>2.61</v>
      </c>
      <c r="G38" s="19">
        <v>20.78</v>
      </c>
      <c r="H38" s="21">
        <v>16.100000000000001</v>
      </c>
    </row>
    <row r="39" spans="1:9" x14ac:dyDescent="0.25">
      <c r="A39" s="18">
        <v>45963</v>
      </c>
      <c r="B39" s="26">
        <v>11784000</v>
      </c>
      <c r="C39" s="19">
        <v>129.34</v>
      </c>
      <c r="D39" s="17">
        <v>31891452</v>
      </c>
      <c r="E39" s="19">
        <v>0.8</v>
      </c>
      <c r="F39" s="19">
        <v>1.71</v>
      </c>
      <c r="G39" s="19">
        <v>21.89</v>
      </c>
      <c r="H39" s="21">
        <v>12</v>
      </c>
    </row>
    <row r="40" spans="1:9" x14ac:dyDescent="0.25">
      <c r="A40" s="18">
        <v>45964</v>
      </c>
      <c r="B40" s="26">
        <v>11784000</v>
      </c>
      <c r="C40" s="19">
        <v>129.30000000000001</v>
      </c>
      <c r="D40" s="17">
        <v>31642140</v>
      </c>
      <c r="E40" s="19">
        <v>0</v>
      </c>
      <c r="F40" s="19">
        <v>4.0199999999999996</v>
      </c>
      <c r="G40" s="19">
        <v>27.69</v>
      </c>
      <c r="H40" s="21">
        <v>7.96</v>
      </c>
    </row>
    <row r="41" spans="1:9" x14ac:dyDescent="0.25">
      <c r="A41" s="18">
        <v>45965</v>
      </c>
      <c r="B41" s="26">
        <v>11784000</v>
      </c>
      <c r="C41" s="19">
        <v>129.27000000000001</v>
      </c>
      <c r="D41" s="17">
        <v>31455156</v>
      </c>
      <c r="E41" s="19">
        <v>0</v>
      </c>
      <c r="F41" s="19">
        <v>4.76</v>
      </c>
      <c r="G41" s="19">
        <v>23.26</v>
      </c>
      <c r="H41" s="21">
        <v>10.8</v>
      </c>
    </row>
    <row r="42" spans="1:9" x14ac:dyDescent="0.25">
      <c r="A42" s="18">
        <v>45966</v>
      </c>
      <c r="B42" s="26">
        <v>11784000</v>
      </c>
      <c r="C42" s="19">
        <v>129.25</v>
      </c>
      <c r="D42" s="17">
        <v>31330500</v>
      </c>
      <c r="E42" s="19">
        <v>3.2</v>
      </c>
      <c r="F42" s="19">
        <v>3.03</v>
      </c>
      <c r="G42" s="19">
        <v>21.48</v>
      </c>
      <c r="H42" s="21">
        <v>11.88</v>
      </c>
    </row>
    <row r="43" spans="1:9" x14ac:dyDescent="0.25">
      <c r="A43" s="18">
        <v>45967</v>
      </c>
      <c r="B43" s="26">
        <v>11784000</v>
      </c>
      <c r="C43" s="19">
        <v>129.22999999999999</v>
      </c>
      <c r="D43" s="17">
        <v>31205844</v>
      </c>
      <c r="E43" s="19">
        <v>0.8</v>
      </c>
      <c r="F43" s="19">
        <v>3.05</v>
      </c>
      <c r="G43" s="19">
        <v>20.66</v>
      </c>
      <c r="H43" s="21">
        <v>10.34</v>
      </c>
    </row>
    <row r="44" spans="1:9" x14ac:dyDescent="0.25">
      <c r="A44" s="18">
        <v>45968</v>
      </c>
      <c r="B44" s="26">
        <v>11784000</v>
      </c>
      <c r="C44" s="19">
        <v>129.22</v>
      </c>
      <c r="D44" s="17">
        <v>31143516</v>
      </c>
      <c r="E44" s="19">
        <v>0.2</v>
      </c>
      <c r="F44" s="19">
        <v>3.63</v>
      </c>
      <c r="G44" s="19">
        <v>20.74</v>
      </c>
      <c r="H44" s="21">
        <v>10.31</v>
      </c>
    </row>
    <row r="45" spans="1:9" x14ac:dyDescent="0.25">
      <c r="A45" s="18">
        <v>45969</v>
      </c>
      <c r="B45" s="26">
        <v>11784000</v>
      </c>
      <c r="C45" s="19">
        <v>129.19999999999999</v>
      </c>
      <c r="D45" s="17">
        <v>31018860</v>
      </c>
      <c r="E45" s="19">
        <v>0.4</v>
      </c>
      <c r="F45" s="19">
        <v>2.2999999999999998</v>
      </c>
      <c r="G45" s="19">
        <v>21.17</v>
      </c>
      <c r="H45" s="21">
        <v>10.83</v>
      </c>
    </row>
    <row r="46" spans="1:9" x14ac:dyDescent="0.25">
      <c r="A46" s="18">
        <v>45970</v>
      </c>
      <c r="B46" s="26">
        <v>11784000</v>
      </c>
      <c r="C46" s="19">
        <v>129.18</v>
      </c>
      <c r="D46" s="17">
        <v>30894204</v>
      </c>
      <c r="E46" s="19">
        <v>0</v>
      </c>
      <c r="F46" s="19">
        <v>3.24</v>
      </c>
      <c r="G46" s="19">
        <v>20.94</v>
      </c>
      <c r="H46" s="21">
        <v>6.43</v>
      </c>
    </row>
    <row r="47" spans="1:9" x14ac:dyDescent="0.25">
      <c r="A47" s="18">
        <v>45971</v>
      </c>
      <c r="B47" s="26">
        <v>11784000</v>
      </c>
      <c r="C47" s="19">
        <v>129.16999999999999</v>
      </c>
      <c r="D47" s="17">
        <v>30831876</v>
      </c>
      <c r="E47" s="19">
        <v>0</v>
      </c>
      <c r="F47" s="19">
        <v>3.41</v>
      </c>
      <c r="G47" s="19">
        <v>22.3</v>
      </c>
      <c r="H47" s="21">
        <v>7.91</v>
      </c>
    </row>
    <row r="48" spans="1:9" ht="16.5" customHeight="1" x14ac:dyDescent="0.25">
      <c r="A48" s="18">
        <v>45972</v>
      </c>
      <c r="B48" s="26">
        <v>11784000</v>
      </c>
      <c r="C48" s="19">
        <v>129.16</v>
      </c>
      <c r="D48" s="17">
        <v>30769548</v>
      </c>
      <c r="E48" s="19">
        <v>0</v>
      </c>
      <c r="F48" s="19">
        <v>2.77</v>
      </c>
      <c r="G48" s="19">
        <v>23.09</v>
      </c>
      <c r="H48" s="21">
        <v>12.93</v>
      </c>
    </row>
    <row r="49" spans="1:8" x14ac:dyDescent="0.25">
      <c r="A49" s="18">
        <v>45973</v>
      </c>
      <c r="B49" s="26">
        <v>11784000</v>
      </c>
      <c r="C49" s="19">
        <v>129.16999999999999</v>
      </c>
      <c r="D49" s="17">
        <v>30831876</v>
      </c>
      <c r="E49" s="19">
        <v>27.8</v>
      </c>
      <c r="F49" s="19">
        <v>3.49</v>
      </c>
      <c r="G49" s="19">
        <v>22.72</v>
      </c>
      <c r="H49" s="21">
        <v>12.8</v>
      </c>
    </row>
    <row r="50" spans="1:8" x14ac:dyDescent="0.25">
      <c r="A50" s="18">
        <v>45974</v>
      </c>
      <c r="B50" s="26">
        <v>11784000</v>
      </c>
      <c r="C50" s="22">
        <v>129.21</v>
      </c>
      <c r="D50" s="17">
        <v>31081188</v>
      </c>
      <c r="E50" s="19">
        <v>16.190000000000001</v>
      </c>
      <c r="F50" s="19">
        <v>2.73</v>
      </c>
      <c r="G50" s="19">
        <v>19.77</v>
      </c>
      <c r="H50" s="21">
        <v>13.61</v>
      </c>
    </row>
    <row r="51" spans="1:8" x14ac:dyDescent="0.25">
      <c r="A51" s="18">
        <v>45975</v>
      </c>
      <c r="B51" s="26">
        <v>11784000</v>
      </c>
      <c r="C51" s="19">
        <v>129.28</v>
      </c>
      <c r="D51" s="17">
        <v>31517484</v>
      </c>
      <c r="E51" s="19">
        <v>11.8</v>
      </c>
      <c r="F51" s="20">
        <v>0.77</v>
      </c>
      <c r="G51" s="19">
        <v>16.829999999999998</v>
      </c>
      <c r="H51" s="21">
        <v>10.94</v>
      </c>
    </row>
    <row r="52" spans="1:8" x14ac:dyDescent="0.25">
      <c r="A52" s="18">
        <v>45976</v>
      </c>
      <c r="B52" s="26">
        <v>11784000</v>
      </c>
      <c r="C52" s="28">
        <v>129.30000000000001</v>
      </c>
      <c r="D52" s="17">
        <v>31642140</v>
      </c>
      <c r="E52" s="19">
        <v>7</v>
      </c>
      <c r="F52" s="20">
        <v>1.53</v>
      </c>
      <c r="G52" s="20">
        <v>17.829999999999998</v>
      </c>
      <c r="H52" s="21">
        <v>13</v>
      </c>
    </row>
    <row r="53" spans="1:8" ht="13.5" customHeight="1" x14ac:dyDescent="0.25">
      <c r="A53" s="18">
        <v>45977</v>
      </c>
      <c r="B53" s="26">
        <v>11784000</v>
      </c>
      <c r="C53" s="19">
        <v>129.32</v>
      </c>
      <c r="D53" s="17">
        <v>31766796</v>
      </c>
      <c r="E53" s="19">
        <v>4.4000000000000004</v>
      </c>
      <c r="F53" s="19">
        <v>1.45</v>
      </c>
      <c r="G53" s="19">
        <v>18.809999999999999</v>
      </c>
      <c r="H53" s="21">
        <v>11.96</v>
      </c>
    </row>
    <row r="54" spans="1:8" x14ac:dyDescent="0.25">
      <c r="A54" s="18">
        <v>45978</v>
      </c>
      <c r="B54" s="26">
        <v>11784000</v>
      </c>
      <c r="C54" s="19">
        <v>129.33000000000001</v>
      </c>
      <c r="D54" s="17">
        <v>31829124</v>
      </c>
      <c r="E54" s="19">
        <v>4.59</v>
      </c>
      <c r="F54" s="19">
        <v>2.83</v>
      </c>
      <c r="G54" s="19">
        <v>19.760000000000002</v>
      </c>
      <c r="H54" s="21">
        <v>11.16</v>
      </c>
    </row>
    <row r="55" spans="1:8" x14ac:dyDescent="0.25">
      <c r="A55" s="18">
        <v>45979</v>
      </c>
      <c r="B55" s="26">
        <v>11784000</v>
      </c>
      <c r="C55" s="19">
        <v>129.34</v>
      </c>
      <c r="D55" s="17">
        <v>31891452</v>
      </c>
      <c r="E55" s="19">
        <v>0</v>
      </c>
      <c r="F55" s="19">
        <v>2.76</v>
      </c>
      <c r="G55" s="19">
        <v>21.74</v>
      </c>
      <c r="H55" s="21">
        <v>7</v>
      </c>
    </row>
    <row r="56" spans="1:8" x14ac:dyDescent="0.25">
      <c r="A56" s="18">
        <v>45980</v>
      </c>
      <c r="B56" s="26">
        <v>11784000</v>
      </c>
      <c r="C56" s="19">
        <v>129.34</v>
      </c>
      <c r="D56" s="17">
        <v>31891452</v>
      </c>
      <c r="E56" s="19">
        <v>0.2</v>
      </c>
      <c r="F56" s="19">
        <v>3.5</v>
      </c>
      <c r="G56" s="19">
        <v>15.31</v>
      </c>
      <c r="H56" s="21">
        <v>8.9</v>
      </c>
    </row>
    <row r="57" spans="1:8" x14ac:dyDescent="0.25">
      <c r="A57" s="18">
        <v>45981</v>
      </c>
      <c r="B57" s="26">
        <v>11784000</v>
      </c>
      <c r="C57" s="19">
        <v>129.34</v>
      </c>
      <c r="D57" s="17">
        <v>31891452</v>
      </c>
      <c r="E57" s="19">
        <v>0</v>
      </c>
      <c r="F57" s="19">
        <v>2.11</v>
      </c>
      <c r="G57" s="19">
        <v>17.38</v>
      </c>
      <c r="H57" s="21">
        <v>5</v>
      </c>
    </row>
    <row r="58" spans="1:8" x14ac:dyDescent="0.25">
      <c r="A58" s="18">
        <v>45982</v>
      </c>
      <c r="B58" s="26">
        <v>11784000</v>
      </c>
      <c r="C58" s="19">
        <v>129.34</v>
      </c>
      <c r="D58" s="17">
        <v>31891452</v>
      </c>
      <c r="E58" s="28">
        <v>0</v>
      </c>
      <c r="F58" s="19">
        <v>3.25</v>
      </c>
      <c r="G58" s="19">
        <v>17.88</v>
      </c>
      <c r="H58" s="21">
        <v>2.94</v>
      </c>
    </row>
    <row r="59" spans="1:8" x14ac:dyDescent="0.25">
      <c r="A59" s="18">
        <v>45983</v>
      </c>
      <c r="B59" s="26">
        <v>11784000</v>
      </c>
      <c r="C59" s="19">
        <v>129.33000000000001</v>
      </c>
      <c r="D59" s="17">
        <v>31829124</v>
      </c>
      <c r="E59" s="19">
        <v>0</v>
      </c>
      <c r="F59" s="29">
        <v>3.68</v>
      </c>
      <c r="G59" s="28">
        <v>19.68</v>
      </c>
      <c r="H59" s="30">
        <v>3.73</v>
      </c>
    </row>
    <row r="60" spans="1:8" x14ac:dyDescent="0.25">
      <c r="A60" s="18">
        <v>45984</v>
      </c>
      <c r="B60" s="26">
        <v>11784000</v>
      </c>
      <c r="C60" s="19">
        <v>129.33000000000001</v>
      </c>
      <c r="D60" s="17">
        <v>31829124</v>
      </c>
      <c r="E60" s="19">
        <v>0</v>
      </c>
      <c r="F60" s="20">
        <v>3.7</v>
      </c>
      <c r="G60" s="19">
        <v>20.2</v>
      </c>
      <c r="H60" s="27">
        <v>4.4000000000000004</v>
      </c>
    </row>
    <row r="61" spans="1:8" x14ac:dyDescent="0.25">
      <c r="A61" s="18">
        <v>45985</v>
      </c>
      <c r="B61" s="26">
        <v>11784000</v>
      </c>
      <c r="C61" s="19">
        <v>129.32</v>
      </c>
      <c r="D61" s="17">
        <v>31766796</v>
      </c>
      <c r="E61" s="19">
        <v>2.2000000000000002</v>
      </c>
      <c r="F61" s="19">
        <v>3.47</v>
      </c>
      <c r="G61" s="20">
        <v>17.03</v>
      </c>
      <c r="H61" s="21">
        <v>12.1</v>
      </c>
    </row>
    <row r="62" spans="1:8" x14ac:dyDescent="0.25">
      <c r="A62" s="18">
        <v>45986</v>
      </c>
      <c r="B62" s="26">
        <v>11784000</v>
      </c>
      <c r="C62" s="19">
        <v>129.32</v>
      </c>
      <c r="D62" s="17">
        <v>31766796</v>
      </c>
      <c r="E62" s="19">
        <v>0</v>
      </c>
      <c r="F62" s="19">
        <v>1.44</v>
      </c>
      <c r="G62" s="22">
        <v>17.2</v>
      </c>
      <c r="H62" s="23">
        <v>7.1</v>
      </c>
    </row>
    <row r="63" spans="1:8" x14ac:dyDescent="0.25">
      <c r="A63" s="18">
        <v>45987</v>
      </c>
      <c r="B63" s="26">
        <v>11784000</v>
      </c>
      <c r="C63" s="19">
        <v>129.32</v>
      </c>
      <c r="D63" s="17">
        <v>31766796</v>
      </c>
      <c r="E63" s="19">
        <v>0</v>
      </c>
      <c r="F63" s="19">
        <v>3.47</v>
      </c>
      <c r="G63" s="22">
        <v>21.39</v>
      </c>
      <c r="H63" s="23">
        <v>4.16</v>
      </c>
    </row>
    <row r="64" spans="1:8" x14ac:dyDescent="0.25">
      <c r="A64" s="18">
        <v>45988</v>
      </c>
      <c r="B64" s="26">
        <v>11784000</v>
      </c>
      <c r="C64" s="19">
        <v>129.32</v>
      </c>
      <c r="D64" s="17">
        <v>31766796</v>
      </c>
      <c r="E64" s="19">
        <v>0</v>
      </c>
      <c r="F64" s="19">
        <v>3.48</v>
      </c>
      <c r="G64" s="22">
        <v>22.08</v>
      </c>
      <c r="H64" s="23">
        <v>4.53</v>
      </c>
    </row>
    <row r="65" spans="1:11" x14ac:dyDescent="0.25">
      <c r="A65" s="18">
        <v>45989</v>
      </c>
      <c r="B65" s="26">
        <v>11784000</v>
      </c>
      <c r="C65" s="19">
        <v>129.32</v>
      </c>
      <c r="D65" s="17">
        <v>31766796</v>
      </c>
      <c r="E65" s="19">
        <v>0</v>
      </c>
      <c r="F65" s="19">
        <v>3.61</v>
      </c>
      <c r="G65" s="22">
        <v>20.21</v>
      </c>
      <c r="H65" s="23">
        <v>4.4000000000000004</v>
      </c>
    </row>
    <row r="66" spans="1:11" x14ac:dyDescent="0.25">
      <c r="A66" s="18">
        <v>45990</v>
      </c>
      <c r="B66" s="26">
        <v>11784000</v>
      </c>
      <c r="C66" s="19">
        <v>129.32</v>
      </c>
      <c r="D66" s="17">
        <v>31766796</v>
      </c>
      <c r="E66" s="19">
        <v>0.2</v>
      </c>
      <c r="F66" s="19">
        <v>3.32</v>
      </c>
      <c r="G66" s="22">
        <v>14.18</v>
      </c>
      <c r="H66" s="23">
        <v>6.16</v>
      </c>
    </row>
    <row r="67" spans="1:11" x14ac:dyDescent="0.25">
      <c r="A67" s="18">
        <v>45991</v>
      </c>
      <c r="B67" s="26">
        <v>11784000</v>
      </c>
      <c r="C67" s="19">
        <v>129.32</v>
      </c>
      <c r="D67" s="17">
        <v>31766796</v>
      </c>
      <c r="E67" s="19">
        <v>0</v>
      </c>
      <c r="F67" s="19">
        <v>1.19</v>
      </c>
      <c r="G67" s="22">
        <v>16.510000000000002</v>
      </c>
      <c r="H67" s="23">
        <v>8.5</v>
      </c>
    </row>
    <row r="68" spans="1:11" x14ac:dyDescent="0.25">
      <c r="A68" s="18">
        <v>45992</v>
      </c>
      <c r="B68" s="26">
        <v>11784000</v>
      </c>
      <c r="C68" s="28">
        <v>129.31</v>
      </c>
      <c r="D68" s="17">
        <v>31704468</v>
      </c>
      <c r="E68" s="28">
        <v>0</v>
      </c>
      <c r="F68" s="28">
        <v>3.01</v>
      </c>
      <c r="G68" s="28">
        <v>19.850000000000001</v>
      </c>
      <c r="H68" s="30">
        <v>4.08</v>
      </c>
      <c r="I68" s="31"/>
    </row>
    <row r="69" spans="1:11" x14ac:dyDescent="0.25">
      <c r="A69" s="18">
        <v>45993</v>
      </c>
      <c r="B69" s="26">
        <v>11784000</v>
      </c>
      <c r="C69" s="28">
        <v>129.31</v>
      </c>
      <c r="D69" s="17">
        <v>31704468</v>
      </c>
      <c r="E69" s="19">
        <v>5.2</v>
      </c>
      <c r="F69" s="20">
        <v>3.29</v>
      </c>
      <c r="G69" s="19">
        <v>18.579999999999998</v>
      </c>
      <c r="H69" s="27">
        <v>5.8</v>
      </c>
    </row>
    <row r="70" spans="1:11" x14ac:dyDescent="0.25">
      <c r="A70" s="18">
        <v>45994</v>
      </c>
      <c r="B70" s="26">
        <v>11784000</v>
      </c>
      <c r="C70" s="28">
        <v>129.31</v>
      </c>
      <c r="D70" s="17">
        <v>31704468</v>
      </c>
      <c r="E70" s="19">
        <v>0.2</v>
      </c>
      <c r="F70" s="20">
        <v>2.64</v>
      </c>
      <c r="G70" s="20">
        <v>16.690000000000001</v>
      </c>
      <c r="H70" s="21">
        <v>4.5999999999999996</v>
      </c>
    </row>
    <row r="71" spans="1:11" x14ac:dyDescent="0.25">
      <c r="A71" s="18">
        <v>45995</v>
      </c>
      <c r="B71" s="26">
        <v>11784000</v>
      </c>
      <c r="C71" s="28">
        <v>129.31</v>
      </c>
      <c r="D71" s="17">
        <v>31704468</v>
      </c>
      <c r="E71" s="19">
        <v>0.8</v>
      </c>
      <c r="F71" s="20">
        <v>2.84</v>
      </c>
      <c r="G71" s="20">
        <v>16.809999999999999</v>
      </c>
      <c r="H71" s="21">
        <v>8.7200000000000006</v>
      </c>
    </row>
    <row r="72" spans="1:11" x14ac:dyDescent="0.25">
      <c r="A72" s="18">
        <v>45996</v>
      </c>
      <c r="B72" s="26">
        <v>11784000</v>
      </c>
      <c r="C72" s="19">
        <v>129.32</v>
      </c>
      <c r="D72" s="17">
        <v>31766796</v>
      </c>
      <c r="E72" s="19">
        <v>2.2000000000000002</v>
      </c>
      <c r="F72" s="20">
        <v>1.88</v>
      </c>
      <c r="G72" s="20">
        <v>17.7</v>
      </c>
      <c r="H72" s="21">
        <v>10.99</v>
      </c>
    </row>
    <row r="73" spans="1:11" x14ac:dyDescent="0.25">
      <c r="A73" s="18">
        <v>45997</v>
      </c>
      <c r="B73" s="26">
        <v>11784000</v>
      </c>
      <c r="C73" s="19">
        <v>129.32</v>
      </c>
      <c r="D73" s="17">
        <v>31766796</v>
      </c>
      <c r="E73" s="19">
        <v>0.4</v>
      </c>
      <c r="F73" s="20">
        <v>0.84</v>
      </c>
      <c r="G73" s="20">
        <v>17.25</v>
      </c>
      <c r="H73" s="21">
        <v>12.57</v>
      </c>
    </row>
    <row r="74" spans="1:11" x14ac:dyDescent="0.25">
      <c r="A74" s="18">
        <v>45998</v>
      </c>
      <c r="B74" s="26">
        <v>11784000</v>
      </c>
      <c r="C74" s="19">
        <v>129.32</v>
      </c>
      <c r="D74" s="17">
        <v>31766796</v>
      </c>
      <c r="E74" s="19">
        <v>0</v>
      </c>
      <c r="F74" s="20">
        <v>1.42</v>
      </c>
      <c r="G74" s="20">
        <v>21.64</v>
      </c>
      <c r="H74" s="27">
        <v>12.2</v>
      </c>
    </row>
    <row r="75" spans="1:11" x14ac:dyDescent="0.25">
      <c r="A75" s="18">
        <v>45999</v>
      </c>
      <c r="B75" s="26">
        <v>11784000</v>
      </c>
      <c r="C75" s="19">
        <v>129.32</v>
      </c>
      <c r="D75" s="17">
        <v>31766796</v>
      </c>
      <c r="E75" s="19">
        <v>0</v>
      </c>
      <c r="F75" s="20">
        <v>2.37</v>
      </c>
      <c r="G75" s="20">
        <v>19.600000000000001</v>
      </c>
      <c r="H75" s="21">
        <v>10.37</v>
      </c>
    </row>
    <row r="76" spans="1:11" x14ac:dyDescent="0.25">
      <c r="A76" s="18">
        <v>46000</v>
      </c>
      <c r="B76" s="26">
        <v>11784000</v>
      </c>
      <c r="C76" s="19">
        <v>129.32</v>
      </c>
      <c r="D76" s="17">
        <v>31766796</v>
      </c>
      <c r="E76" s="19">
        <v>11.6</v>
      </c>
      <c r="F76" s="20">
        <v>2.56</v>
      </c>
      <c r="G76" s="20">
        <v>18.399999999999999</v>
      </c>
      <c r="H76" s="21">
        <v>9.76</v>
      </c>
    </row>
    <row r="77" spans="1:11" x14ac:dyDescent="0.25">
      <c r="A77" s="18">
        <v>46001</v>
      </c>
      <c r="B77" s="26">
        <v>11784000</v>
      </c>
      <c r="C77" s="19">
        <v>129.35</v>
      </c>
      <c r="D77" s="17">
        <v>31953780</v>
      </c>
      <c r="E77" s="19">
        <v>0.2</v>
      </c>
      <c r="F77" s="20">
        <v>1.3</v>
      </c>
      <c r="G77" s="19">
        <v>15.98</v>
      </c>
      <c r="H77" s="21">
        <v>11.2</v>
      </c>
    </row>
    <row r="78" spans="1:11" customFormat="1" x14ac:dyDescent="0.25">
      <c r="A78" s="18">
        <v>46002</v>
      </c>
      <c r="B78" s="32">
        <v>11784000</v>
      </c>
      <c r="C78" s="28">
        <v>129.37</v>
      </c>
      <c r="D78" s="17">
        <v>32078436</v>
      </c>
      <c r="E78" s="28">
        <v>0</v>
      </c>
      <c r="F78" s="28">
        <v>1.43</v>
      </c>
      <c r="G78" s="28">
        <v>15.13</v>
      </c>
      <c r="H78" s="30">
        <v>8.67</v>
      </c>
    </row>
    <row r="79" spans="1:11" customFormat="1" x14ac:dyDescent="0.25">
      <c r="A79" s="18">
        <v>46003</v>
      </c>
      <c r="B79" s="32">
        <v>11784000</v>
      </c>
      <c r="C79" s="28">
        <v>129.4</v>
      </c>
      <c r="D79" s="17">
        <v>32265420</v>
      </c>
      <c r="E79" s="28">
        <v>25.79</v>
      </c>
      <c r="F79" s="29">
        <v>0.89</v>
      </c>
      <c r="G79" s="28">
        <v>12.79</v>
      </c>
      <c r="H79" s="30">
        <v>11.1</v>
      </c>
    </row>
    <row r="80" spans="1:11" customFormat="1" x14ac:dyDescent="0.25">
      <c r="A80" s="18">
        <v>46004</v>
      </c>
      <c r="B80" s="32">
        <v>11784000</v>
      </c>
      <c r="C80" s="28">
        <v>129.5</v>
      </c>
      <c r="D80" s="17">
        <v>32888700</v>
      </c>
      <c r="E80" s="40">
        <v>5</v>
      </c>
      <c r="F80" s="40">
        <v>0.14000000000000001</v>
      </c>
      <c r="G80" s="40">
        <v>19.39</v>
      </c>
      <c r="H80" s="40">
        <v>10.210000000000001</v>
      </c>
      <c r="I80" s="45"/>
      <c r="J80" s="42"/>
      <c r="K80" s="47"/>
    </row>
    <row r="81" spans="1:12" customFormat="1" x14ac:dyDescent="0.25">
      <c r="A81" s="18">
        <v>46005</v>
      </c>
      <c r="B81" s="32">
        <v>11784000</v>
      </c>
      <c r="C81" s="28">
        <v>129.54</v>
      </c>
      <c r="D81" s="17">
        <v>33138012</v>
      </c>
      <c r="E81" s="40">
        <v>0</v>
      </c>
      <c r="F81" s="40">
        <v>3</v>
      </c>
      <c r="G81" s="40">
        <v>22.2</v>
      </c>
      <c r="H81" s="40">
        <v>7.9</v>
      </c>
      <c r="I81" s="44"/>
      <c r="J81" s="43"/>
      <c r="K81" s="1"/>
    </row>
    <row r="82" spans="1:12" customFormat="1" x14ac:dyDescent="0.25">
      <c r="A82" s="18">
        <v>46006</v>
      </c>
      <c r="B82" s="32">
        <v>11784000</v>
      </c>
      <c r="C82" s="28">
        <v>129.58000000000001</v>
      </c>
      <c r="D82" s="17">
        <v>33387324</v>
      </c>
      <c r="E82" s="22">
        <v>17.399999999999999</v>
      </c>
      <c r="F82" s="34">
        <v>3.07</v>
      </c>
      <c r="G82" s="34">
        <v>14.98</v>
      </c>
      <c r="H82" s="35">
        <v>7.2</v>
      </c>
      <c r="I82" s="44"/>
      <c r="J82" s="43"/>
    </row>
    <row r="83" spans="1:12" customFormat="1" x14ac:dyDescent="0.25">
      <c r="A83" s="18">
        <v>46007</v>
      </c>
      <c r="B83" s="32">
        <v>11784000</v>
      </c>
      <c r="C83" s="28">
        <v>129.66</v>
      </c>
      <c r="D83" s="17">
        <v>33885948</v>
      </c>
      <c r="E83" s="28">
        <v>2.8</v>
      </c>
      <c r="F83" s="28">
        <v>0.8</v>
      </c>
      <c r="G83" s="28">
        <v>13.38</v>
      </c>
      <c r="H83" s="30">
        <v>7.1</v>
      </c>
      <c r="I83" s="44"/>
      <c r="J83" s="42"/>
    </row>
    <row r="84" spans="1:12" customFormat="1" x14ac:dyDescent="0.25">
      <c r="A84" s="18">
        <v>46008</v>
      </c>
      <c r="B84" s="32">
        <v>11784000</v>
      </c>
      <c r="C84" s="28">
        <v>129.72</v>
      </c>
      <c r="D84" s="17">
        <v>34259916</v>
      </c>
      <c r="E84" s="28">
        <v>0</v>
      </c>
      <c r="F84" s="28">
        <v>1.57</v>
      </c>
      <c r="G84" s="28">
        <v>21.13</v>
      </c>
      <c r="H84" s="30">
        <v>6.04</v>
      </c>
      <c r="I84" s="44"/>
      <c r="J84" s="42"/>
    </row>
    <row r="85" spans="1:12" customFormat="1" x14ac:dyDescent="0.25">
      <c r="A85" s="18">
        <v>46009</v>
      </c>
      <c r="B85" s="32">
        <v>11784000</v>
      </c>
      <c r="C85" s="28">
        <v>129.74</v>
      </c>
      <c r="D85" s="17">
        <v>34384572</v>
      </c>
      <c r="E85" s="28">
        <v>0</v>
      </c>
      <c r="F85" s="28">
        <v>2.99</v>
      </c>
      <c r="G85" s="28">
        <v>16.809999999999999</v>
      </c>
      <c r="H85" s="30">
        <v>7.1</v>
      </c>
      <c r="I85" s="44"/>
      <c r="J85" s="46"/>
      <c r="K85" s="42"/>
      <c r="L85" s="48"/>
    </row>
    <row r="86" spans="1:12" customFormat="1" x14ac:dyDescent="0.25">
      <c r="A86" s="18">
        <v>46010</v>
      </c>
      <c r="B86" s="32">
        <v>11784000</v>
      </c>
      <c r="C86" s="28">
        <v>129.77000000000001</v>
      </c>
      <c r="D86" s="17">
        <v>34571556</v>
      </c>
      <c r="E86" s="28">
        <v>11.59</v>
      </c>
      <c r="F86" s="28">
        <v>2.21</v>
      </c>
      <c r="G86" s="28">
        <v>13.64</v>
      </c>
      <c r="H86" s="30">
        <v>5.86</v>
      </c>
      <c r="J86" s="42"/>
    </row>
    <row r="87" spans="1:12" customFormat="1" x14ac:dyDescent="0.25">
      <c r="A87" s="18">
        <v>46011</v>
      </c>
      <c r="B87" s="32">
        <v>11784000</v>
      </c>
      <c r="C87" s="28">
        <v>129.83000000000001</v>
      </c>
      <c r="D87" s="17">
        <v>34945524</v>
      </c>
      <c r="E87" s="28">
        <v>8</v>
      </c>
      <c r="F87" s="28">
        <v>0.97</v>
      </c>
      <c r="G87" s="28">
        <v>15.36</v>
      </c>
      <c r="H87" s="30">
        <v>4.6100000000000003</v>
      </c>
    </row>
    <row r="88" spans="1:12" customFormat="1" x14ac:dyDescent="0.25">
      <c r="A88" s="18">
        <v>46012</v>
      </c>
      <c r="B88" s="32">
        <v>11784000</v>
      </c>
      <c r="C88" s="28">
        <v>129.88999999999999</v>
      </c>
      <c r="D88" s="17">
        <v>35319492</v>
      </c>
      <c r="E88" s="28">
        <v>4.2</v>
      </c>
      <c r="F88" s="28">
        <v>2.0499999999999998</v>
      </c>
      <c r="G88" s="28">
        <v>10.38</v>
      </c>
      <c r="H88" s="30">
        <v>4.4000000000000004</v>
      </c>
    </row>
    <row r="89" spans="1:12" customFormat="1" x14ac:dyDescent="0.25">
      <c r="A89" s="18">
        <v>46013</v>
      </c>
      <c r="B89" s="32">
        <v>11784000</v>
      </c>
      <c r="C89" s="28">
        <v>129.94999999999999</v>
      </c>
      <c r="D89" s="17">
        <v>35693460</v>
      </c>
      <c r="E89" s="28">
        <v>2.2000000000000002</v>
      </c>
      <c r="F89" s="29">
        <v>1.05</v>
      </c>
      <c r="G89" s="28">
        <v>14.27</v>
      </c>
      <c r="H89" s="33">
        <v>2.1</v>
      </c>
    </row>
    <row r="90" spans="1:12" customFormat="1" x14ac:dyDescent="0.25">
      <c r="A90" s="18">
        <v>46014</v>
      </c>
      <c r="B90" s="32">
        <v>11784000</v>
      </c>
      <c r="C90" s="28">
        <v>129.97999999999999</v>
      </c>
      <c r="D90" s="17">
        <v>35880444</v>
      </c>
      <c r="E90" s="28">
        <v>6.2</v>
      </c>
      <c r="F90" s="28">
        <v>2.36</v>
      </c>
      <c r="G90" s="28">
        <v>15.81</v>
      </c>
      <c r="H90" s="30">
        <v>7.04</v>
      </c>
    </row>
    <row r="91" spans="1:12" customFormat="1" x14ac:dyDescent="0.25">
      <c r="A91" s="18">
        <v>46015</v>
      </c>
      <c r="B91" s="32">
        <v>11784000</v>
      </c>
      <c r="C91" s="28">
        <v>130.02000000000001</v>
      </c>
      <c r="D91" s="17">
        <v>36148288</v>
      </c>
      <c r="E91" s="28">
        <v>0.2</v>
      </c>
      <c r="F91" s="28">
        <v>1.56</v>
      </c>
      <c r="G91" s="28">
        <v>16.28</v>
      </c>
      <c r="H91" s="30">
        <v>3.95</v>
      </c>
    </row>
    <row r="92" spans="1:12" customFormat="1" x14ac:dyDescent="0.25">
      <c r="A92" s="18">
        <v>46016</v>
      </c>
      <c r="B92" s="32">
        <v>11784000</v>
      </c>
      <c r="C92" s="28">
        <v>130.04</v>
      </c>
      <c r="D92" s="17">
        <v>36291476</v>
      </c>
      <c r="E92" s="28">
        <v>0.2</v>
      </c>
      <c r="F92" s="28">
        <v>2.62</v>
      </c>
      <c r="G92" s="34">
        <v>15.81</v>
      </c>
      <c r="H92" s="35">
        <v>3.12</v>
      </c>
    </row>
    <row r="93" spans="1:12" customFormat="1" x14ac:dyDescent="0.25">
      <c r="A93" s="18">
        <v>46017</v>
      </c>
      <c r="B93" s="32">
        <v>11784000</v>
      </c>
      <c r="C93" s="28">
        <v>130.05000000000001</v>
      </c>
      <c r="D93" s="17">
        <v>36363070</v>
      </c>
      <c r="E93" s="28">
        <v>0</v>
      </c>
      <c r="F93" s="28">
        <v>2.4300000000000002</v>
      </c>
      <c r="G93" s="34">
        <v>16.46</v>
      </c>
      <c r="H93" s="35">
        <v>3.31</v>
      </c>
    </row>
    <row r="94" spans="1:12" customFormat="1" x14ac:dyDescent="0.25">
      <c r="A94" s="18">
        <v>46018</v>
      </c>
      <c r="B94" s="32">
        <v>11784000</v>
      </c>
      <c r="C94" s="28">
        <v>130.05000000000001</v>
      </c>
      <c r="D94" s="17">
        <v>36363070</v>
      </c>
      <c r="E94" s="28">
        <v>8.4</v>
      </c>
      <c r="F94" s="28">
        <v>2.78</v>
      </c>
      <c r="G94" s="34">
        <v>8.6999999999999993</v>
      </c>
      <c r="H94" s="35">
        <v>2.82</v>
      </c>
    </row>
    <row r="95" spans="1:12" customFormat="1" x14ac:dyDescent="0.25">
      <c r="A95" s="18">
        <v>46019</v>
      </c>
      <c r="B95" s="32">
        <v>11784000</v>
      </c>
      <c r="C95" s="28">
        <v>130.13</v>
      </c>
      <c r="D95" s="17">
        <v>36935822</v>
      </c>
      <c r="E95" s="28">
        <v>0</v>
      </c>
      <c r="F95" s="28">
        <v>0.51</v>
      </c>
      <c r="G95" s="34">
        <v>15.73</v>
      </c>
      <c r="H95" s="35">
        <v>5.99</v>
      </c>
    </row>
    <row r="96" spans="1:12" customFormat="1" x14ac:dyDescent="0.25">
      <c r="A96" s="18">
        <v>46020</v>
      </c>
      <c r="B96" s="32">
        <v>11784000</v>
      </c>
      <c r="C96" s="28">
        <v>130.16</v>
      </c>
      <c r="D96" s="17">
        <v>37150604</v>
      </c>
      <c r="E96" s="28">
        <v>0.2</v>
      </c>
      <c r="F96" s="28">
        <v>1.82</v>
      </c>
      <c r="G96" s="34">
        <v>19.100000000000001</v>
      </c>
      <c r="H96" s="35">
        <v>3.43</v>
      </c>
    </row>
    <row r="97" spans="1:8" customFormat="1" x14ac:dyDescent="0.25">
      <c r="A97" s="18">
        <v>46021</v>
      </c>
      <c r="B97" s="32">
        <v>11784000</v>
      </c>
      <c r="C97" s="34">
        <v>130.16999999999999</v>
      </c>
      <c r="D97" s="17">
        <v>37222198</v>
      </c>
      <c r="E97" s="28">
        <v>0</v>
      </c>
      <c r="F97" s="28">
        <v>2.7</v>
      </c>
      <c r="G97" s="34">
        <v>16.399999999999999</v>
      </c>
      <c r="H97" s="35">
        <v>3.74</v>
      </c>
    </row>
    <row r="98" spans="1:8" customFormat="1" x14ac:dyDescent="0.25">
      <c r="A98" s="18">
        <v>46022</v>
      </c>
      <c r="B98" s="32">
        <v>11784000</v>
      </c>
      <c r="C98" s="34">
        <v>130.18</v>
      </c>
      <c r="D98" s="17">
        <v>37293792</v>
      </c>
      <c r="E98" s="28">
        <v>0.2</v>
      </c>
      <c r="F98" s="28">
        <v>1.98</v>
      </c>
      <c r="G98" s="34">
        <v>16.899999999999999</v>
      </c>
      <c r="H98" s="35">
        <v>2.89</v>
      </c>
    </row>
    <row r="99" spans="1:8" customFormat="1" x14ac:dyDescent="0.25">
      <c r="A99" s="18">
        <v>46023</v>
      </c>
      <c r="B99" s="32">
        <v>11784000</v>
      </c>
      <c r="C99" s="34">
        <v>130.19999999999999</v>
      </c>
      <c r="D99" s="17">
        <v>37436980</v>
      </c>
      <c r="E99" s="28">
        <v>0</v>
      </c>
      <c r="F99" s="28">
        <v>2.5</v>
      </c>
      <c r="G99" s="28">
        <v>13.7</v>
      </c>
      <c r="H99" s="30">
        <v>7.3</v>
      </c>
    </row>
    <row r="100" spans="1:8" customFormat="1" x14ac:dyDescent="0.25">
      <c r="A100" s="18">
        <v>46024</v>
      </c>
      <c r="B100" s="32">
        <v>11784000</v>
      </c>
      <c r="C100" s="28">
        <v>130.21</v>
      </c>
      <c r="D100" s="17">
        <v>37508574</v>
      </c>
      <c r="E100" s="28">
        <v>13.19</v>
      </c>
      <c r="F100" s="28">
        <v>0.43</v>
      </c>
      <c r="G100" s="28">
        <v>16.91</v>
      </c>
      <c r="H100" s="30">
        <v>11.5</v>
      </c>
    </row>
    <row r="101" spans="1:8" customFormat="1" x14ac:dyDescent="0.25">
      <c r="A101" s="18">
        <v>46025</v>
      </c>
      <c r="B101" s="32">
        <v>11784000</v>
      </c>
      <c r="C101" s="28">
        <v>130.4</v>
      </c>
      <c r="D101" s="17">
        <v>38868860</v>
      </c>
      <c r="E101" s="28">
        <v>13</v>
      </c>
      <c r="F101" s="28">
        <v>1.32</v>
      </c>
      <c r="G101" s="28">
        <v>14.45</v>
      </c>
      <c r="H101" s="30">
        <v>11.33</v>
      </c>
    </row>
    <row r="102" spans="1:8" customFormat="1" x14ac:dyDescent="0.25">
      <c r="A102" s="18">
        <v>46026</v>
      </c>
      <c r="B102" s="32">
        <v>11784000</v>
      </c>
      <c r="C102" s="28">
        <v>130.69999999999999</v>
      </c>
      <c r="D102" s="17">
        <v>41016680</v>
      </c>
      <c r="E102" s="28">
        <v>0.2</v>
      </c>
      <c r="F102" s="28">
        <v>2.21</v>
      </c>
      <c r="G102" s="28">
        <v>18.34</v>
      </c>
      <c r="H102" s="30">
        <v>8.5</v>
      </c>
    </row>
    <row r="103" spans="1:8" customFormat="1" x14ac:dyDescent="0.25">
      <c r="A103" s="18">
        <v>46027</v>
      </c>
      <c r="B103" s="32">
        <v>11784000</v>
      </c>
      <c r="C103" s="28">
        <v>130.77000000000001</v>
      </c>
      <c r="D103" s="17">
        <v>41517838</v>
      </c>
      <c r="E103" s="28">
        <v>0</v>
      </c>
      <c r="F103" s="28">
        <v>2.25</v>
      </c>
      <c r="G103" s="28">
        <v>11.34</v>
      </c>
      <c r="H103" s="30">
        <v>2.11</v>
      </c>
    </row>
    <row r="104" spans="1:8" customFormat="1" x14ac:dyDescent="0.25">
      <c r="A104" s="18">
        <v>46028</v>
      </c>
      <c r="B104" s="32">
        <v>11784000</v>
      </c>
      <c r="C104" s="28">
        <v>130.80000000000001</v>
      </c>
      <c r="D104" s="17">
        <v>41732620</v>
      </c>
      <c r="E104" s="28">
        <v>0</v>
      </c>
      <c r="F104" s="28">
        <v>2.82</v>
      </c>
      <c r="G104" s="28">
        <v>13.13</v>
      </c>
      <c r="H104" s="30">
        <v>0.1</v>
      </c>
    </row>
    <row r="105" spans="1:8" customFormat="1" x14ac:dyDescent="0.25">
      <c r="A105" s="18">
        <v>46029</v>
      </c>
      <c r="B105" s="32">
        <v>11784000</v>
      </c>
      <c r="C105" s="28">
        <v>130.82</v>
      </c>
      <c r="D105" s="17">
        <v>41875808</v>
      </c>
      <c r="E105" s="28">
        <v>2</v>
      </c>
      <c r="F105" s="28">
        <v>3.09</v>
      </c>
      <c r="G105" s="28">
        <v>12.51</v>
      </c>
      <c r="H105" s="30">
        <v>2.4300000000000002</v>
      </c>
    </row>
    <row r="106" spans="1:8" customFormat="1" x14ac:dyDescent="0.25">
      <c r="A106" s="18">
        <v>46030</v>
      </c>
      <c r="B106" s="32">
        <v>11784000</v>
      </c>
      <c r="C106" s="28">
        <v>130.82</v>
      </c>
      <c r="D106" s="17">
        <v>41875808</v>
      </c>
      <c r="E106" s="28">
        <v>0.2</v>
      </c>
      <c r="F106" s="28">
        <v>1.08</v>
      </c>
      <c r="G106" s="28">
        <v>15.16</v>
      </c>
      <c r="H106" s="30">
        <v>2.8</v>
      </c>
    </row>
    <row r="107" spans="1:8" customFormat="1" x14ac:dyDescent="0.25">
      <c r="A107" s="18">
        <v>46031</v>
      </c>
      <c r="B107" s="32">
        <v>11784000</v>
      </c>
      <c r="C107" s="28">
        <v>130.82</v>
      </c>
      <c r="D107" s="17">
        <v>41875808</v>
      </c>
      <c r="E107" s="28">
        <v>2.2000000000000002</v>
      </c>
      <c r="F107" s="28">
        <v>1.9</v>
      </c>
      <c r="G107" s="28">
        <v>16.38</v>
      </c>
      <c r="H107" s="30">
        <v>7.1</v>
      </c>
    </row>
    <row r="108" spans="1:8" customFormat="1" x14ac:dyDescent="0.25">
      <c r="A108" s="18">
        <v>46032</v>
      </c>
      <c r="B108" s="32">
        <v>11784000</v>
      </c>
      <c r="C108" s="28">
        <v>130.83000000000001</v>
      </c>
      <c r="D108" s="17">
        <v>41947402</v>
      </c>
      <c r="E108" s="28">
        <v>0.2</v>
      </c>
      <c r="F108" s="28">
        <v>2.33</v>
      </c>
      <c r="G108" s="28">
        <v>16.010000000000002</v>
      </c>
      <c r="H108" s="30">
        <v>4.3499999999999996</v>
      </c>
    </row>
    <row r="109" spans="1:8" customFormat="1" x14ac:dyDescent="0.25">
      <c r="A109" s="18">
        <v>46033</v>
      </c>
      <c r="B109" s="32">
        <v>11784000</v>
      </c>
      <c r="C109" s="28">
        <v>130.84</v>
      </c>
      <c r="D109" s="17">
        <v>42018996</v>
      </c>
      <c r="E109" s="28">
        <v>0</v>
      </c>
      <c r="F109" s="28">
        <v>2.34</v>
      </c>
      <c r="G109" s="28">
        <v>13.98</v>
      </c>
      <c r="H109" s="30">
        <v>4</v>
      </c>
    </row>
    <row r="110" spans="1:8" customFormat="1" x14ac:dyDescent="0.25">
      <c r="A110" s="18">
        <v>46034</v>
      </c>
      <c r="B110" s="32">
        <v>11784000</v>
      </c>
      <c r="C110" s="28">
        <v>130.84</v>
      </c>
      <c r="D110" s="17">
        <v>42018996</v>
      </c>
      <c r="E110" s="28">
        <v>0</v>
      </c>
      <c r="F110" s="28">
        <v>1.1100000000000001</v>
      </c>
      <c r="G110" s="28">
        <v>14.63</v>
      </c>
      <c r="H110" s="30">
        <v>7.76</v>
      </c>
    </row>
    <row r="111" spans="1:8" customFormat="1" x14ac:dyDescent="0.25">
      <c r="A111" s="18">
        <v>46035</v>
      </c>
      <c r="B111" s="32">
        <v>11784000</v>
      </c>
      <c r="C111" s="28">
        <v>130.86000000000001</v>
      </c>
      <c r="D111" s="17">
        <v>42162184</v>
      </c>
      <c r="E111" s="28">
        <v>14.2</v>
      </c>
      <c r="F111" s="28">
        <v>1.72</v>
      </c>
      <c r="G111" s="28">
        <v>14.5</v>
      </c>
      <c r="H111" s="30">
        <v>7.1</v>
      </c>
    </row>
    <row r="112" spans="1:8" customFormat="1" x14ac:dyDescent="0.25">
      <c r="A112" s="18">
        <v>46036</v>
      </c>
      <c r="B112" s="32">
        <v>11784000</v>
      </c>
      <c r="C112" s="28">
        <v>130.88</v>
      </c>
      <c r="D112" s="17">
        <v>42305372</v>
      </c>
      <c r="E112" s="28">
        <v>0.2</v>
      </c>
      <c r="F112" s="28">
        <v>1.46</v>
      </c>
      <c r="G112" s="28">
        <v>18.489999999999998</v>
      </c>
      <c r="H112" s="30">
        <v>4.91</v>
      </c>
    </row>
    <row r="113" spans="1:8" customFormat="1" x14ac:dyDescent="0.25">
      <c r="A113" s="18">
        <v>46037</v>
      </c>
      <c r="B113" s="32">
        <v>11784000</v>
      </c>
      <c r="C113" s="28">
        <v>130.91</v>
      </c>
      <c r="D113" s="17">
        <v>42520154</v>
      </c>
      <c r="E113" s="28">
        <v>0.2</v>
      </c>
      <c r="F113" s="28">
        <v>2.34</v>
      </c>
      <c r="G113" s="28">
        <v>13</v>
      </c>
      <c r="H113" s="30">
        <v>7.33</v>
      </c>
    </row>
    <row r="114" spans="1:8" customFormat="1" x14ac:dyDescent="0.25">
      <c r="A114" s="18">
        <v>46038</v>
      </c>
      <c r="B114" s="32">
        <v>11784000</v>
      </c>
      <c r="C114" s="28">
        <v>130.91999999999999</v>
      </c>
      <c r="D114" s="17">
        <v>42591748</v>
      </c>
      <c r="E114" s="28">
        <v>4.79</v>
      </c>
      <c r="F114" s="28">
        <v>1.03</v>
      </c>
      <c r="G114" s="28">
        <v>12.48</v>
      </c>
      <c r="H114" s="30">
        <v>5.03</v>
      </c>
    </row>
    <row r="115" spans="1:8" customFormat="1" x14ac:dyDescent="0.25">
      <c r="A115" s="18">
        <v>46039</v>
      </c>
      <c r="B115" s="32">
        <v>11784000</v>
      </c>
      <c r="C115" s="28">
        <v>130.94</v>
      </c>
      <c r="D115" s="17">
        <v>42734936</v>
      </c>
      <c r="E115" s="28">
        <v>3.4</v>
      </c>
      <c r="F115" s="28">
        <v>1.04</v>
      </c>
      <c r="G115" s="28">
        <v>11.91</v>
      </c>
      <c r="H115" s="30">
        <v>3.3</v>
      </c>
    </row>
    <row r="116" spans="1:8" customFormat="1" x14ac:dyDescent="0.25">
      <c r="A116" s="18">
        <v>46040</v>
      </c>
      <c r="B116" s="32">
        <v>11784000</v>
      </c>
      <c r="C116" s="28">
        <v>130.99</v>
      </c>
      <c r="D116" s="17">
        <v>43092906</v>
      </c>
      <c r="E116" s="28">
        <v>0</v>
      </c>
      <c r="F116" s="28">
        <v>1.58</v>
      </c>
      <c r="G116" s="28">
        <v>14.96</v>
      </c>
      <c r="H116" s="30">
        <v>5</v>
      </c>
    </row>
    <row r="117" spans="1:8" customFormat="1" x14ac:dyDescent="0.25">
      <c r="A117" s="18">
        <v>46041</v>
      </c>
      <c r="B117" s="32">
        <v>11784000</v>
      </c>
      <c r="C117" s="28">
        <v>130.99</v>
      </c>
      <c r="D117" s="17">
        <v>43092906</v>
      </c>
      <c r="E117" s="28">
        <v>0</v>
      </c>
      <c r="F117" s="28">
        <v>2.34</v>
      </c>
      <c r="G117" s="28">
        <v>15.89</v>
      </c>
      <c r="H117" s="30">
        <v>1.18</v>
      </c>
    </row>
    <row r="118" spans="1:8" customFormat="1" x14ac:dyDescent="0.25">
      <c r="A118" s="18">
        <v>46042</v>
      </c>
      <c r="B118" s="32">
        <v>11784000</v>
      </c>
      <c r="C118" s="28">
        <v>131</v>
      </c>
      <c r="D118" s="17">
        <v>43164500</v>
      </c>
      <c r="E118" s="28">
        <v>0.2</v>
      </c>
      <c r="F118" s="28">
        <v>3.23</v>
      </c>
      <c r="G118" s="28">
        <v>14.12</v>
      </c>
      <c r="H118" s="30">
        <v>4.42</v>
      </c>
    </row>
    <row r="119" spans="1:8" customFormat="1" x14ac:dyDescent="0.25">
      <c r="A119" s="18">
        <v>46043</v>
      </c>
      <c r="B119" s="32">
        <v>11784000</v>
      </c>
      <c r="C119" s="28">
        <v>131.04</v>
      </c>
      <c r="D119" s="17">
        <v>43494012</v>
      </c>
      <c r="E119" s="28">
        <v>9.6</v>
      </c>
      <c r="F119" s="28">
        <v>1.99</v>
      </c>
      <c r="G119" s="28">
        <v>14.8</v>
      </c>
      <c r="H119" s="30">
        <v>9.51</v>
      </c>
    </row>
    <row r="120" spans="1:8" customFormat="1" x14ac:dyDescent="0.25">
      <c r="A120" s="18">
        <v>46044</v>
      </c>
      <c r="B120" s="32">
        <v>11784000</v>
      </c>
      <c r="C120" s="28">
        <v>131.18</v>
      </c>
      <c r="D120" s="17">
        <v>44647304</v>
      </c>
      <c r="E120" s="19">
        <v>13.4</v>
      </c>
      <c r="F120" s="29">
        <v>0.68</v>
      </c>
      <c r="G120" s="28">
        <v>13.9</v>
      </c>
      <c r="H120" s="30">
        <v>8.01</v>
      </c>
    </row>
    <row r="121" spans="1:8" customFormat="1" x14ac:dyDescent="0.25">
      <c r="A121" s="18">
        <v>46045</v>
      </c>
      <c r="B121" s="32">
        <v>11784000</v>
      </c>
      <c r="C121" s="28">
        <v>131.38999999999999</v>
      </c>
      <c r="D121" s="17">
        <v>46377242</v>
      </c>
      <c r="E121" s="28">
        <v>21.59</v>
      </c>
      <c r="F121" s="28">
        <v>1.4</v>
      </c>
      <c r="G121" s="28">
        <v>13.53</v>
      </c>
      <c r="H121" s="30">
        <v>4.91</v>
      </c>
    </row>
    <row r="122" spans="1:8" customFormat="1" x14ac:dyDescent="0.25">
      <c r="A122" s="18">
        <v>46046</v>
      </c>
      <c r="B122" s="32">
        <v>11784000</v>
      </c>
      <c r="C122" s="28">
        <v>131.80000000000001</v>
      </c>
      <c r="D122" s="17">
        <v>49754740</v>
      </c>
      <c r="E122" s="28">
        <v>9.1999999999999993</v>
      </c>
      <c r="F122" s="28">
        <v>1.52</v>
      </c>
      <c r="G122" s="28">
        <v>12.23</v>
      </c>
      <c r="H122" s="30">
        <v>3.1</v>
      </c>
    </row>
    <row r="123" spans="1:8" customFormat="1" x14ac:dyDescent="0.25">
      <c r="A123" s="18">
        <v>46047</v>
      </c>
      <c r="B123" s="32">
        <v>11784000</v>
      </c>
      <c r="C123" s="28">
        <v>132.01</v>
      </c>
      <c r="D123" s="17">
        <v>51496037</v>
      </c>
      <c r="E123" s="28">
        <v>7</v>
      </c>
      <c r="F123" s="28">
        <v>1.69</v>
      </c>
      <c r="G123" s="34">
        <v>15.09</v>
      </c>
      <c r="H123" s="35">
        <v>8.2799999999999994</v>
      </c>
    </row>
    <row r="124" spans="1:8" customFormat="1" x14ac:dyDescent="0.25">
      <c r="A124" s="18">
        <v>46048</v>
      </c>
      <c r="B124" s="32">
        <v>11784000</v>
      </c>
      <c r="C124" s="28">
        <v>132.15</v>
      </c>
      <c r="D124" s="17">
        <v>52808355</v>
      </c>
      <c r="E124" s="28">
        <v>3.2</v>
      </c>
      <c r="F124" s="28">
        <v>1.32</v>
      </c>
      <c r="G124" s="34">
        <v>15.35</v>
      </c>
      <c r="H124" s="35">
        <v>12.4</v>
      </c>
    </row>
    <row r="125" spans="1:8" customFormat="1" x14ac:dyDescent="0.25">
      <c r="A125" s="18">
        <v>46049</v>
      </c>
      <c r="B125" s="32">
        <v>11784000</v>
      </c>
      <c r="C125" s="28">
        <v>132.75</v>
      </c>
      <c r="D125" s="17">
        <v>58432575</v>
      </c>
      <c r="E125" s="28">
        <v>21.79</v>
      </c>
      <c r="F125" s="28">
        <v>0.92</v>
      </c>
      <c r="G125" s="34">
        <v>14.01</v>
      </c>
      <c r="H125" s="35">
        <v>9.1</v>
      </c>
    </row>
    <row r="126" spans="1:8" customFormat="1" x14ac:dyDescent="0.25">
      <c r="A126" s="18">
        <v>46050</v>
      </c>
      <c r="B126" s="32">
        <v>11784000</v>
      </c>
      <c r="C126" s="28">
        <v>133.22999999999999</v>
      </c>
      <c r="D126" s="17">
        <v>63205398</v>
      </c>
      <c r="E126" s="28">
        <v>21.8</v>
      </c>
      <c r="F126" s="28">
        <v>2.31</v>
      </c>
      <c r="G126" s="34">
        <v>15</v>
      </c>
      <c r="H126" s="35">
        <v>10.31</v>
      </c>
    </row>
    <row r="127" spans="1:8" customFormat="1" x14ac:dyDescent="0.25">
      <c r="A127" s="18">
        <v>46051</v>
      </c>
      <c r="B127" s="32">
        <v>11784000</v>
      </c>
      <c r="C127" s="28">
        <v>133.38</v>
      </c>
      <c r="D127" s="17">
        <v>64789788</v>
      </c>
      <c r="E127" s="28">
        <v>3.4</v>
      </c>
      <c r="F127" s="28">
        <v>0.98</v>
      </c>
      <c r="G127" s="34">
        <v>15.39</v>
      </c>
      <c r="H127" s="35">
        <v>10.63</v>
      </c>
    </row>
    <row r="128" spans="1:8" customFormat="1" x14ac:dyDescent="0.25">
      <c r="A128" s="18">
        <v>46052</v>
      </c>
      <c r="B128" s="32">
        <v>11784000</v>
      </c>
      <c r="C128" s="28">
        <v>133.49</v>
      </c>
      <c r="D128" s="17">
        <v>65951674</v>
      </c>
      <c r="E128" s="28">
        <v>3</v>
      </c>
      <c r="F128" s="28">
        <v>1.06</v>
      </c>
      <c r="G128" s="34">
        <v>15.27</v>
      </c>
      <c r="H128" s="35">
        <v>9</v>
      </c>
    </row>
    <row r="129" spans="1:8" customFormat="1" x14ac:dyDescent="0.25">
      <c r="A129" s="18">
        <v>46053</v>
      </c>
      <c r="B129" s="32">
        <v>11784000</v>
      </c>
      <c r="C129" s="28">
        <v>133.55000000000001</v>
      </c>
      <c r="D129" s="17">
        <v>66585430</v>
      </c>
      <c r="E129" s="28">
        <v>0</v>
      </c>
      <c r="F129" s="28">
        <v>1.1399999999999999</v>
      </c>
      <c r="G129" s="34">
        <v>16.78</v>
      </c>
      <c r="H129" s="35">
        <v>7.9</v>
      </c>
    </row>
    <row r="130" spans="1:8" customFormat="1" x14ac:dyDescent="0.25">
      <c r="A130" s="18">
        <v>46054</v>
      </c>
      <c r="B130" s="32">
        <v>11784000</v>
      </c>
      <c r="C130" s="28">
        <v>133.63999999999999</v>
      </c>
      <c r="D130" s="17">
        <v>67536064</v>
      </c>
      <c r="E130" s="28">
        <v>5.99</v>
      </c>
      <c r="F130" s="28">
        <v>2.8</v>
      </c>
      <c r="G130" s="28">
        <v>15.26</v>
      </c>
      <c r="H130" s="30">
        <v>11.4</v>
      </c>
    </row>
    <row r="131" spans="1:8" customFormat="1" x14ac:dyDescent="0.25">
      <c r="A131" s="18">
        <v>46055</v>
      </c>
      <c r="B131" s="32">
        <v>11784000</v>
      </c>
      <c r="C131" s="28">
        <v>133.76</v>
      </c>
      <c r="D131" s="17">
        <v>68803576</v>
      </c>
      <c r="E131" s="28">
        <v>20.2</v>
      </c>
      <c r="F131" s="29">
        <v>0.88</v>
      </c>
      <c r="G131" s="29">
        <v>13</v>
      </c>
      <c r="H131" s="33">
        <v>7.9</v>
      </c>
    </row>
    <row r="132" spans="1:8" customFormat="1" x14ac:dyDescent="0.25">
      <c r="A132" s="18">
        <v>46056</v>
      </c>
      <c r="B132" s="32">
        <v>11784000</v>
      </c>
      <c r="C132" s="28">
        <v>133.97999999999999</v>
      </c>
      <c r="D132" s="17">
        <v>71127348</v>
      </c>
      <c r="E132" s="28">
        <v>22.39</v>
      </c>
      <c r="F132" s="28">
        <v>1.94</v>
      </c>
      <c r="G132" s="29">
        <v>14.3</v>
      </c>
      <c r="H132" s="30">
        <v>6</v>
      </c>
    </row>
    <row r="133" spans="1:8" customFormat="1" x14ac:dyDescent="0.25">
      <c r="A133" s="18">
        <v>46057</v>
      </c>
      <c r="B133" s="32">
        <v>11784000</v>
      </c>
      <c r="C133" s="49">
        <v>135.65</v>
      </c>
      <c r="D133" s="17">
        <v>91714490</v>
      </c>
      <c r="E133" s="50">
        <v>91.18</v>
      </c>
      <c r="F133" s="51">
        <v>1.216</v>
      </c>
      <c r="G133" s="51">
        <v>14.74</v>
      </c>
      <c r="H133" s="52">
        <v>12.7</v>
      </c>
    </row>
    <row r="134" spans="1:8" customFormat="1" x14ac:dyDescent="0.25">
      <c r="A134" s="18">
        <v>46058</v>
      </c>
      <c r="B134" s="32">
        <v>11784000</v>
      </c>
      <c r="C134" s="28">
        <v>136.04</v>
      </c>
      <c r="D134" s="17">
        <v>96913360</v>
      </c>
      <c r="E134" s="28">
        <v>4.5999999999999996</v>
      </c>
      <c r="F134" s="29">
        <v>1.86</v>
      </c>
      <c r="G134" s="29">
        <v>16.11</v>
      </c>
      <c r="H134" s="33">
        <v>11.53</v>
      </c>
    </row>
    <row r="135" spans="1:8" customFormat="1" x14ac:dyDescent="0.25">
      <c r="A135" s="18">
        <v>46059</v>
      </c>
      <c r="B135" s="32">
        <v>11784000</v>
      </c>
      <c r="C135" s="28">
        <v>136.1</v>
      </c>
      <c r="D135" s="17">
        <v>97816000</v>
      </c>
      <c r="E135" s="28">
        <v>5.6</v>
      </c>
      <c r="F135" s="29">
        <v>1.84</v>
      </c>
      <c r="G135" s="29">
        <v>14.35</v>
      </c>
      <c r="H135" s="30">
        <v>7.1</v>
      </c>
    </row>
    <row r="136" spans="1:8" customFormat="1" x14ac:dyDescent="0.25">
      <c r="A136" s="18">
        <v>46060</v>
      </c>
      <c r="B136" s="32">
        <v>11784000</v>
      </c>
      <c r="C136" s="28">
        <v>136.38999999999999</v>
      </c>
      <c r="D136" s="17">
        <v>102178760</v>
      </c>
      <c r="E136" s="28">
        <v>17.2</v>
      </c>
      <c r="F136" s="29">
        <v>1.78</v>
      </c>
      <c r="G136" s="29">
        <v>15.19</v>
      </c>
      <c r="H136" s="30">
        <v>7.6</v>
      </c>
    </row>
    <row r="137" spans="1:8" customFormat="1" x14ac:dyDescent="0.25">
      <c r="A137" s="18">
        <v>46061</v>
      </c>
      <c r="B137" s="32">
        <v>11784000</v>
      </c>
      <c r="C137" s="28">
        <v>136.38</v>
      </c>
      <c r="D137" s="17">
        <v>102028320</v>
      </c>
      <c r="E137" s="28">
        <v>6.59</v>
      </c>
      <c r="F137" s="29">
        <v>1.58</v>
      </c>
      <c r="G137" s="29">
        <v>14.06</v>
      </c>
      <c r="H137" s="30">
        <v>6.94</v>
      </c>
    </row>
    <row r="138" spans="1:8" customFormat="1" x14ac:dyDescent="0.25">
      <c r="A138" s="18">
        <v>46062</v>
      </c>
      <c r="B138" s="32">
        <v>11784000</v>
      </c>
      <c r="C138" s="28">
        <v>136.41</v>
      </c>
      <c r="D138" s="17">
        <v>102479640</v>
      </c>
      <c r="E138" s="28">
        <v>6.4</v>
      </c>
      <c r="F138" s="29">
        <v>1.99</v>
      </c>
      <c r="G138" s="29">
        <v>15</v>
      </c>
      <c r="H138" s="33">
        <v>13.7</v>
      </c>
    </row>
    <row r="139" spans="1:8" customFormat="1" x14ac:dyDescent="0.25">
      <c r="A139" s="18">
        <v>46063</v>
      </c>
      <c r="B139" s="32">
        <v>11784000</v>
      </c>
      <c r="C139" s="28">
        <v>136.43</v>
      </c>
      <c r="D139" s="17">
        <v>102780520</v>
      </c>
      <c r="E139" s="28">
        <v>3.8</v>
      </c>
      <c r="F139" s="29">
        <v>1.77</v>
      </c>
      <c r="G139" s="29">
        <v>15.3</v>
      </c>
      <c r="H139" s="33">
        <v>13.9</v>
      </c>
    </row>
    <row r="140" spans="1:8" customFormat="1" x14ac:dyDescent="0.25">
      <c r="A140" s="18">
        <v>46064</v>
      </c>
      <c r="B140" s="32">
        <v>11784000</v>
      </c>
      <c r="C140" s="28">
        <v>136.44999999999999</v>
      </c>
      <c r="D140" s="17">
        <v>103081400</v>
      </c>
      <c r="E140" s="28">
        <v>5.6</v>
      </c>
      <c r="F140" s="29">
        <v>1.22</v>
      </c>
      <c r="G140" s="29">
        <v>16.04</v>
      </c>
      <c r="H140" s="30">
        <v>13.7</v>
      </c>
    </row>
    <row r="141" spans="1:8" customFormat="1" x14ac:dyDescent="0.25">
      <c r="A141" s="18">
        <v>46065</v>
      </c>
      <c r="B141" s="32">
        <v>11784000</v>
      </c>
      <c r="C141" s="28">
        <v>136.43</v>
      </c>
      <c r="D141" s="17">
        <v>102780520</v>
      </c>
      <c r="E141" s="28">
        <v>0.4</v>
      </c>
      <c r="F141" s="29">
        <v>0.24</v>
      </c>
      <c r="G141" s="29">
        <v>18.12</v>
      </c>
      <c r="H141" s="33">
        <v>10.5</v>
      </c>
    </row>
    <row r="142" spans="1:8" customFormat="1" x14ac:dyDescent="0.25">
      <c r="A142" s="18">
        <v>46066</v>
      </c>
      <c r="B142" s="32">
        <v>11784000</v>
      </c>
      <c r="C142" s="28">
        <v>136.47</v>
      </c>
      <c r="D142" s="17">
        <v>103382280</v>
      </c>
      <c r="E142" s="28">
        <v>21.19</v>
      </c>
      <c r="F142" s="29">
        <v>2.84</v>
      </c>
      <c r="G142" s="29">
        <v>14.4</v>
      </c>
      <c r="H142" s="33">
        <v>7.7</v>
      </c>
    </row>
    <row r="143" spans="1:8" customFormat="1" x14ac:dyDescent="0.25">
      <c r="A143" s="18">
        <v>46067</v>
      </c>
      <c r="B143" s="32">
        <v>11784000</v>
      </c>
      <c r="C143" s="28">
        <v>136.43</v>
      </c>
      <c r="D143" s="17">
        <v>102780520</v>
      </c>
      <c r="E143" s="28">
        <v>0</v>
      </c>
      <c r="F143" s="29">
        <v>1.46</v>
      </c>
      <c r="G143" s="29">
        <v>15.42</v>
      </c>
      <c r="H143" s="33">
        <v>6.5</v>
      </c>
    </row>
    <row r="144" spans="1:8" customFormat="1" x14ac:dyDescent="0.25">
      <c r="A144" s="18">
        <v>46068</v>
      </c>
      <c r="B144" s="32">
        <v>11784000</v>
      </c>
      <c r="C144" s="28">
        <v>136.34</v>
      </c>
      <c r="D144" s="17">
        <v>101426560</v>
      </c>
      <c r="E144" s="28">
        <v>0</v>
      </c>
      <c r="F144" s="29">
        <v>3.97</v>
      </c>
      <c r="G144" s="29">
        <v>15.61</v>
      </c>
      <c r="H144" s="33">
        <v>5.93</v>
      </c>
    </row>
    <row r="145" spans="1:8" customFormat="1" x14ac:dyDescent="0.25">
      <c r="A145" s="18">
        <v>46069</v>
      </c>
      <c r="B145" s="32">
        <v>11784000</v>
      </c>
      <c r="C145" s="28">
        <v>136.28</v>
      </c>
      <c r="D145" s="17">
        <v>100523920</v>
      </c>
      <c r="E145" s="28">
        <v>0</v>
      </c>
      <c r="F145" s="28">
        <v>2.16</v>
      </c>
      <c r="G145" s="28">
        <v>17.47</v>
      </c>
      <c r="H145" s="30">
        <v>9.8000000000000007</v>
      </c>
    </row>
    <row r="146" spans="1:8" customFormat="1" x14ac:dyDescent="0.25">
      <c r="A146" s="18">
        <v>46070</v>
      </c>
      <c r="B146" s="32">
        <v>11784000</v>
      </c>
      <c r="C146" s="28">
        <v>136.25</v>
      </c>
      <c r="D146" s="17">
        <v>100072600</v>
      </c>
      <c r="E146" s="28">
        <v>0</v>
      </c>
      <c r="F146" s="28">
        <v>2.63</v>
      </c>
      <c r="G146" s="28">
        <v>14.78</v>
      </c>
      <c r="H146" s="30">
        <v>11.6</v>
      </c>
    </row>
    <row r="147" spans="1:8" customFormat="1" x14ac:dyDescent="0.25">
      <c r="A147" s="18">
        <v>46071</v>
      </c>
      <c r="B147" s="32">
        <v>11784000</v>
      </c>
      <c r="C147" s="28">
        <v>136.19999999999999</v>
      </c>
      <c r="D147" s="17">
        <v>99320400</v>
      </c>
      <c r="E147" s="28">
        <v>0.8</v>
      </c>
      <c r="F147" s="28">
        <v>1.36</v>
      </c>
      <c r="G147" s="28">
        <v>15.08</v>
      </c>
      <c r="H147" s="30">
        <v>10</v>
      </c>
    </row>
    <row r="148" spans="1:8" customFormat="1" x14ac:dyDescent="0.25">
      <c r="A148" s="18">
        <v>46072</v>
      </c>
      <c r="B148" s="32">
        <v>11784000</v>
      </c>
      <c r="C148" s="28">
        <v>136.16999999999999</v>
      </c>
      <c r="D148" s="17">
        <v>98869080</v>
      </c>
      <c r="E148" s="28">
        <v>0</v>
      </c>
      <c r="F148" s="28">
        <v>1.95</v>
      </c>
      <c r="G148" s="28">
        <v>16.21</v>
      </c>
      <c r="H148" s="30">
        <v>6.91</v>
      </c>
    </row>
    <row r="149" spans="1:8" customFormat="1" x14ac:dyDescent="0.25">
      <c r="A149" s="18">
        <v>46073</v>
      </c>
      <c r="B149" s="32">
        <v>11784000</v>
      </c>
      <c r="C149" s="28">
        <v>136.15</v>
      </c>
      <c r="D149" s="17">
        <v>98568200</v>
      </c>
      <c r="E149" s="28">
        <v>0</v>
      </c>
      <c r="F149" s="28">
        <v>4.0599999999999996</v>
      </c>
      <c r="G149" s="28">
        <v>21.72</v>
      </c>
      <c r="H149" s="30">
        <v>3.98</v>
      </c>
    </row>
    <row r="150" spans="1:8" customFormat="1" x14ac:dyDescent="0.25">
      <c r="A150" s="18">
        <v>46074</v>
      </c>
      <c r="B150" s="32">
        <v>11784000</v>
      </c>
      <c r="C150" s="28">
        <v>136.12</v>
      </c>
      <c r="D150" s="17">
        <v>98116880</v>
      </c>
      <c r="E150" s="28">
        <v>0</v>
      </c>
      <c r="F150" s="28">
        <v>4.91</v>
      </c>
      <c r="G150" s="28">
        <v>26.99</v>
      </c>
      <c r="H150" s="30">
        <v>5.13</v>
      </c>
    </row>
    <row r="151" spans="1:8" customFormat="1" x14ac:dyDescent="0.25">
      <c r="A151" s="18">
        <v>46075</v>
      </c>
      <c r="B151" s="32">
        <v>11784000</v>
      </c>
      <c r="C151" s="28">
        <v>136.1</v>
      </c>
      <c r="D151" s="17">
        <v>97816000</v>
      </c>
      <c r="E151" s="28">
        <v>0</v>
      </c>
      <c r="F151" s="29">
        <v>5.25</v>
      </c>
      <c r="G151" s="28">
        <v>27.33</v>
      </c>
      <c r="H151" s="33">
        <v>7.68</v>
      </c>
    </row>
    <row r="152" spans="1:8" customFormat="1" x14ac:dyDescent="0.25">
      <c r="A152" s="18">
        <v>46076</v>
      </c>
      <c r="B152" s="32">
        <v>11784000</v>
      </c>
      <c r="C152" s="28">
        <v>136.08000000000001</v>
      </c>
      <c r="D152" s="17">
        <v>97515120</v>
      </c>
      <c r="E152" s="28">
        <v>0</v>
      </c>
      <c r="F152" s="28">
        <v>5.34</v>
      </c>
      <c r="G152" s="28">
        <v>23.81</v>
      </c>
      <c r="H152" s="30">
        <v>7.1</v>
      </c>
    </row>
    <row r="153" spans="1:8" customFormat="1" x14ac:dyDescent="0.25">
      <c r="A153" s="18">
        <v>46077</v>
      </c>
      <c r="B153" s="32">
        <v>11784000</v>
      </c>
      <c r="C153" s="28">
        <v>136.07</v>
      </c>
      <c r="D153" s="17">
        <v>97364680</v>
      </c>
      <c r="E153" s="28">
        <v>0</v>
      </c>
      <c r="F153" s="28">
        <v>5.01</v>
      </c>
      <c r="G153" s="28">
        <v>24.05</v>
      </c>
      <c r="H153" s="30">
        <v>8.3000000000000007</v>
      </c>
    </row>
    <row r="154" spans="1:8" customFormat="1" x14ac:dyDescent="0.25">
      <c r="A154" s="18">
        <v>46078</v>
      </c>
      <c r="B154" s="32">
        <v>11784000</v>
      </c>
      <c r="C154" s="28">
        <v>136.06</v>
      </c>
      <c r="D154" s="17">
        <v>97214240</v>
      </c>
      <c r="E154" s="28">
        <v>0</v>
      </c>
      <c r="F154" s="28">
        <v>5.0599999999999996</v>
      </c>
      <c r="G154" s="34">
        <v>22.13</v>
      </c>
      <c r="H154" s="35">
        <v>10.84</v>
      </c>
    </row>
    <row r="155" spans="1:8" customFormat="1" x14ac:dyDescent="0.25">
      <c r="A155" s="18">
        <v>46079</v>
      </c>
      <c r="B155" s="32">
        <v>11784000</v>
      </c>
      <c r="C155" s="28">
        <v>136.06</v>
      </c>
      <c r="D155" s="17">
        <v>97214240</v>
      </c>
      <c r="E155" s="28">
        <v>0.2</v>
      </c>
      <c r="F155" s="28">
        <v>3.89</v>
      </c>
      <c r="G155" s="34">
        <v>29.31</v>
      </c>
      <c r="H155" s="35">
        <v>6.72</v>
      </c>
    </row>
    <row r="156" spans="1:8" customFormat="1" x14ac:dyDescent="0.25">
      <c r="A156" s="18">
        <v>46080</v>
      </c>
      <c r="B156" s="32">
        <v>11784000</v>
      </c>
      <c r="C156" s="28">
        <v>136.05000000000001</v>
      </c>
      <c r="D156" s="17">
        <v>97063800</v>
      </c>
      <c r="E156" s="28">
        <v>0</v>
      </c>
      <c r="F156" s="28">
        <v>5.47</v>
      </c>
      <c r="G156" s="34">
        <v>17.62</v>
      </c>
      <c r="H156" s="35">
        <v>9.41</v>
      </c>
    </row>
    <row r="157" spans="1:8" customFormat="1" x14ac:dyDescent="0.25">
      <c r="A157" s="18">
        <v>46081</v>
      </c>
      <c r="B157" s="32">
        <v>11784000</v>
      </c>
      <c r="C157" s="28">
        <v>136.04</v>
      </c>
      <c r="D157" s="17">
        <v>96913360</v>
      </c>
      <c r="E157" s="28">
        <v>0</v>
      </c>
      <c r="F157" s="28">
        <v>3.07</v>
      </c>
      <c r="G157" s="34">
        <v>18.260000000000002</v>
      </c>
      <c r="H157" s="35">
        <v>5.45</v>
      </c>
    </row>
    <row r="158" spans="1:8" customFormat="1" x14ac:dyDescent="0.25">
      <c r="A158" s="18">
        <v>46082</v>
      </c>
      <c r="B158" s="32">
        <v>11784000</v>
      </c>
      <c r="C158" s="28">
        <v>136.03</v>
      </c>
      <c r="D158" s="17">
        <v>96762920</v>
      </c>
      <c r="E158" s="28">
        <v>0</v>
      </c>
      <c r="F158" s="28">
        <v>4.68</v>
      </c>
      <c r="G158" s="28">
        <v>24.98</v>
      </c>
      <c r="H158" s="30">
        <v>5.18</v>
      </c>
    </row>
    <row r="159" spans="1:8" customFormat="1" x14ac:dyDescent="0.25">
      <c r="A159" s="18">
        <v>46083</v>
      </c>
      <c r="B159" s="32">
        <v>11784000</v>
      </c>
      <c r="C159" s="28">
        <v>136.02000000000001</v>
      </c>
      <c r="D159" s="17">
        <v>96612480</v>
      </c>
      <c r="E159" s="28">
        <v>0</v>
      </c>
      <c r="F159" s="28">
        <v>5.39</v>
      </c>
      <c r="G159" s="28">
        <v>16.64</v>
      </c>
      <c r="H159" s="30">
        <v>8</v>
      </c>
    </row>
    <row r="160" spans="1:8" customFormat="1" x14ac:dyDescent="0.25">
      <c r="A160" s="18">
        <v>46084</v>
      </c>
      <c r="B160" s="32">
        <v>11784000</v>
      </c>
      <c r="C160" s="28">
        <v>136.01</v>
      </c>
      <c r="D160" s="17">
        <v>96462040</v>
      </c>
      <c r="E160" s="28">
        <v>0</v>
      </c>
      <c r="F160" s="28">
        <v>2.33</v>
      </c>
      <c r="G160" s="28">
        <v>21.16</v>
      </c>
      <c r="H160" s="30">
        <v>11.8</v>
      </c>
    </row>
    <row r="161" spans="1:8" customFormat="1" x14ac:dyDescent="0.25">
      <c r="A161" s="18">
        <v>46085</v>
      </c>
      <c r="B161" s="32">
        <v>11784000</v>
      </c>
      <c r="C161" s="28">
        <v>136.01</v>
      </c>
      <c r="D161" s="17">
        <v>96462040</v>
      </c>
      <c r="E161" s="28">
        <v>0</v>
      </c>
      <c r="F161" s="28">
        <v>4.24</v>
      </c>
      <c r="G161" s="28">
        <v>21.48</v>
      </c>
      <c r="H161" s="30">
        <v>9.08</v>
      </c>
    </row>
    <row r="162" spans="1:8" customFormat="1" x14ac:dyDescent="0.25">
      <c r="A162" s="18">
        <v>46086</v>
      </c>
      <c r="B162" s="32">
        <v>11784000</v>
      </c>
      <c r="C162" s="28">
        <v>136.01</v>
      </c>
      <c r="D162" s="17">
        <v>96462040</v>
      </c>
      <c r="E162" s="28">
        <v>0</v>
      </c>
      <c r="F162" s="28">
        <v>3.76</v>
      </c>
      <c r="G162" s="28">
        <v>16.86</v>
      </c>
      <c r="H162" s="30">
        <v>8.4</v>
      </c>
    </row>
    <row r="163" spans="1:8" customFormat="1" x14ac:dyDescent="0.25">
      <c r="A163" s="18">
        <v>46087</v>
      </c>
      <c r="B163" s="32">
        <v>11784000</v>
      </c>
      <c r="C163" s="28">
        <v>136.01</v>
      </c>
      <c r="D163" s="17">
        <v>96462040</v>
      </c>
      <c r="E163" s="28">
        <v>0.4</v>
      </c>
      <c r="F163" s="28">
        <v>2.11</v>
      </c>
      <c r="G163" s="28">
        <v>13.21</v>
      </c>
      <c r="H163" s="30">
        <v>7.1</v>
      </c>
    </row>
    <row r="164" spans="1:8" customFormat="1" x14ac:dyDescent="0.25">
      <c r="A164" s="18">
        <v>46088</v>
      </c>
      <c r="B164" s="32">
        <v>11784000</v>
      </c>
      <c r="C164" s="28">
        <v>136</v>
      </c>
      <c r="D164" s="17">
        <v>96311600</v>
      </c>
      <c r="E164" s="28">
        <v>0</v>
      </c>
      <c r="F164" s="28">
        <v>2.3199999999999998</v>
      </c>
      <c r="G164" s="28">
        <v>19.71</v>
      </c>
      <c r="H164" s="30">
        <v>6.66</v>
      </c>
    </row>
    <row r="165" spans="1:8" customFormat="1" x14ac:dyDescent="0.25">
      <c r="A165" s="18">
        <v>46089</v>
      </c>
      <c r="B165" s="32">
        <v>11784000</v>
      </c>
      <c r="C165" s="28">
        <v>136</v>
      </c>
      <c r="D165" s="17">
        <v>96311600</v>
      </c>
      <c r="E165" s="28">
        <v>0</v>
      </c>
      <c r="F165" s="28">
        <v>4.0999999999999996</v>
      </c>
      <c r="G165" s="28">
        <v>19.53</v>
      </c>
      <c r="H165" s="30">
        <v>6.4</v>
      </c>
    </row>
    <row r="166" spans="1:8" customFormat="1" x14ac:dyDescent="0.25">
      <c r="A166" s="18">
        <v>46090</v>
      </c>
      <c r="B166" s="32">
        <v>11784000</v>
      </c>
      <c r="C166" s="28">
        <v>136</v>
      </c>
      <c r="D166" s="17">
        <v>96311600</v>
      </c>
      <c r="E166" s="28">
        <v>2</v>
      </c>
      <c r="F166" s="28">
        <v>4.67</v>
      </c>
      <c r="G166" s="28">
        <v>13.78</v>
      </c>
      <c r="H166" s="30">
        <v>5.7</v>
      </c>
    </row>
    <row r="167" spans="1:8" customFormat="1" x14ac:dyDescent="0.25">
      <c r="A167" s="18">
        <v>46091</v>
      </c>
      <c r="B167" s="32">
        <v>11784000</v>
      </c>
      <c r="C167" s="28">
        <v>135.99</v>
      </c>
      <c r="D167" s="17">
        <v>96180254</v>
      </c>
      <c r="E167" s="28">
        <v>0</v>
      </c>
      <c r="F167" s="28">
        <v>2.0499999999999998</v>
      </c>
      <c r="G167" s="28">
        <v>14.71</v>
      </c>
      <c r="H167" s="30">
        <v>5</v>
      </c>
    </row>
    <row r="168" spans="1:8" customFormat="1" x14ac:dyDescent="0.25">
      <c r="A168" s="18">
        <v>46092</v>
      </c>
      <c r="B168" s="32">
        <v>11784000</v>
      </c>
      <c r="C168" s="28">
        <v>135.99</v>
      </c>
      <c r="D168" s="17">
        <v>96180254</v>
      </c>
      <c r="E168" s="28">
        <v>0</v>
      </c>
      <c r="F168" s="28">
        <v>3</v>
      </c>
      <c r="G168" s="28">
        <v>23.41</v>
      </c>
      <c r="H168" s="30">
        <v>6</v>
      </c>
    </row>
    <row r="169" spans="1:8" customFormat="1" x14ac:dyDescent="0.25">
      <c r="A169" s="18">
        <v>46093</v>
      </c>
      <c r="B169" s="32">
        <v>11784000</v>
      </c>
      <c r="C169" s="28">
        <v>135.97999999999999</v>
      </c>
      <c r="D169" s="17">
        <v>96048908</v>
      </c>
      <c r="E169" s="28">
        <v>0</v>
      </c>
      <c r="F169" s="28">
        <v>5.58</v>
      </c>
      <c r="G169" s="28">
        <v>28.2</v>
      </c>
      <c r="H169" s="30">
        <v>7.8</v>
      </c>
    </row>
    <row r="170" spans="1:8" customFormat="1" x14ac:dyDescent="0.25">
      <c r="A170" s="18">
        <v>46094</v>
      </c>
      <c r="B170" s="32">
        <v>11784000</v>
      </c>
      <c r="C170" s="28">
        <v>135.97999999999999</v>
      </c>
      <c r="D170" s="17">
        <v>96048908</v>
      </c>
      <c r="E170" s="28">
        <v>0</v>
      </c>
      <c r="F170" s="28">
        <v>6.24</v>
      </c>
      <c r="G170" s="28">
        <v>21.48</v>
      </c>
      <c r="H170" s="30">
        <v>7.76</v>
      </c>
    </row>
    <row r="171" spans="1:8" customFormat="1" x14ac:dyDescent="0.25">
      <c r="A171" s="18">
        <v>46095</v>
      </c>
      <c r="B171" s="32">
        <v>11784000</v>
      </c>
      <c r="C171" s="28">
        <v>135.97999999999999</v>
      </c>
      <c r="D171" s="17">
        <v>96048908</v>
      </c>
      <c r="E171" s="28">
        <v>0</v>
      </c>
      <c r="F171" s="28">
        <v>5</v>
      </c>
      <c r="G171" s="28">
        <v>17.47</v>
      </c>
      <c r="H171" s="30">
        <v>11</v>
      </c>
    </row>
    <row r="172" spans="1:8" customFormat="1" x14ac:dyDescent="0.25">
      <c r="A172" s="18">
        <v>46096</v>
      </c>
      <c r="B172" s="32">
        <v>11784000</v>
      </c>
      <c r="C172" s="28">
        <v>135.97999999999999</v>
      </c>
      <c r="D172" s="17">
        <v>96048908</v>
      </c>
      <c r="E172" s="28">
        <v>0</v>
      </c>
      <c r="F172" s="28">
        <v>3.02</v>
      </c>
      <c r="G172" s="28">
        <v>22.26</v>
      </c>
      <c r="H172" s="30">
        <v>10.96</v>
      </c>
    </row>
    <row r="173" spans="1:8" customFormat="1" x14ac:dyDescent="0.25">
      <c r="A173" s="18">
        <v>46097</v>
      </c>
      <c r="B173" s="32">
        <v>11784000</v>
      </c>
      <c r="C173" s="28">
        <v>135.97</v>
      </c>
      <c r="D173" s="17">
        <v>95917562</v>
      </c>
      <c r="E173" s="28">
        <v>0</v>
      </c>
      <c r="F173" s="28">
        <v>5.89</v>
      </c>
      <c r="G173" s="28">
        <v>26.07</v>
      </c>
      <c r="H173" s="30">
        <v>7.25</v>
      </c>
    </row>
    <row r="174" spans="1:8" customFormat="1" x14ac:dyDescent="0.25">
      <c r="A174" s="18">
        <v>46098</v>
      </c>
      <c r="B174" s="32">
        <v>11784000</v>
      </c>
      <c r="C174" s="28">
        <v>135.97</v>
      </c>
      <c r="D174" s="17">
        <v>95917562</v>
      </c>
      <c r="E174" s="28">
        <v>7</v>
      </c>
      <c r="F174" s="28">
        <v>6.24</v>
      </c>
      <c r="G174" s="28">
        <v>20.13</v>
      </c>
      <c r="H174" s="30">
        <v>7.31</v>
      </c>
    </row>
    <row r="175" spans="1:8" customFormat="1" x14ac:dyDescent="0.25">
      <c r="A175" s="18">
        <v>46099</v>
      </c>
      <c r="B175" s="32">
        <v>11784000</v>
      </c>
      <c r="C175" s="28">
        <v>135.97999999999999</v>
      </c>
      <c r="D175" s="17">
        <v>96048908</v>
      </c>
      <c r="E175" s="28">
        <v>3</v>
      </c>
      <c r="F175" s="28">
        <v>4.99</v>
      </c>
      <c r="G175" s="28">
        <v>18.66</v>
      </c>
      <c r="H175" s="30">
        <v>12.4</v>
      </c>
    </row>
    <row r="176" spans="1:8" customFormat="1" x14ac:dyDescent="0.25">
      <c r="A176" s="18">
        <v>46100</v>
      </c>
      <c r="B176" s="32">
        <v>11784000</v>
      </c>
      <c r="C176" s="28">
        <v>135.97999999999999</v>
      </c>
      <c r="D176" s="17">
        <v>96048908</v>
      </c>
      <c r="E176" s="34">
        <v>22</v>
      </c>
      <c r="F176" s="34">
        <v>4.1900000000000004</v>
      </c>
      <c r="G176" s="34">
        <v>16.68</v>
      </c>
      <c r="H176" s="35">
        <v>12.2</v>
      </c>
    </row>
    <row r="177" spans="1:8" customFormat="1" x14ac:dyDescent="0.25">
      <c r="A177" s="18">
        <v>46101</v>
      </c>
      <c r="B177" s="32">
        <v>11784000</v>
      </c>
      <c r="C177" s="28">
        <v>136.01</v>
      </c>
      <c r="D177" s="17">
        <v>96462040</v>
      </c>
      <c r="E177" s="28">
        <v>5.8</v>
      </c>
      <c r="F177" s="28">
        <v>1.44</v>
      </c>
      <c r="G177" s="28">
        <v>15.19</v>
      </c>
      <c r="H177" s="30">
        <v>11.2</v>
      </c>
    </row>
    <row r="178" spans="1:8" customFormat="1" x14ac:dyDescent="0.25">
      <c r="A178" s="18">
        <v>46102</v>
      </c>
      <c r="B178" s="32">
        <v>11784000</v>
      </c>
      <c r="C178" s="28">
        <v>136.02000000000001</v>
      </c>
      <c r="D178" s="17">
        <v>96612480</v>
      </c>
      <c r="E178" s="28">
        <v>0</v>
      </c>
      <c r="F178" s="28">
        <v>1.25</v>
      </c>
      <c r="G178" s="28">
        <v>19.989999999999998</v>
      </c>
      <c r="H178" s="30">
        <v>11.8</v>
      </c>
    </row>
    <row r="179" spans="1:8" customFormat="1" x14ac:dyDescent="0.25">
      <c r="A179" s="18">
        <v>46103</v>
      </c>
      <c r="B179" s="32">
        <v>11784000</v>
      </c>
      <c r="C179" s="28">
        <v>136.02000000000001</v>
      </c>
      <c r="D179" s="17">
        <v>96612480</v>
      </c>
      <c r="E179" s="28">
        <v>2.39</v>
      </c>
      <c r="F179" s="29">
        <v>3.81</v>
      </c>
      <c r="G179" s="28">
        <v>23.28</v>
      </c>
      <c r="H179" s="33">
        <v>11.94</v>
      </c>
    </row>
    <row r="180" spans="1:8" customFormat="1" x14ac:dyDescent="0.25">
      <c r="A180" s="18">
        <v>46104</v>
      </c>
      <c r="B180" s="32">
        <v>11784000</v>
      </c>
      <c r="C180" s="28">
        <v>136.02000000000001</v>
      </c>
      <c r="D180" s="17">
        <v>96612480</v>
      </c>
      <c r="E180" s="28">
        <v>0.2</v>
      </c>
      <c r="F180" s="29">
        <v>5.09</v>
      </c>
      <c r="G180" s="29">
        <v>26.52</v>
      </c>
      <c r="H180" s="33">
        <v>9</v>
      </c>
    </row>
    <row r="181" spans="1:8" customFormat="1" x14ac:dyDescent="0.25">
      <c r="A181" s="18">
        <v>46105</v>
      </c>
      <c r="B181" s="32">
        <v>11784000</v>
      </c>
      <c r="C181" s="28">
        <v>136.02000000000001</v>
      </c>
      <c r="D181" s="17">
        <v>96612480</v>
      </c>
      <c r="E181" s="28">
        <v>0</v>
      </c>
      <c r="F181" s="29">
        <v>6.27</v>
      </c>
      <c r="G181" s="29">
        <v>26.94</v>
      </c>
      <c r="H181" s="30">
        <v>11.6</v>
      </c>
    </row>
    <row r="182" spans="1:8" customFormat="1" x14ac:dyDescent="0.25">
      <c r="A182" s="18">
        <v>46106</v>
      </c>
      <c r="B182" s="32">
        <v>11784000</v>
      </c>
      <c r="C182" s="28">
        <v>136.01</v>
      </c>
      <c r="D182" s="17">
        <v>96462040</v>
      </c>
      <c r="E182" s="28">
        <v>0</v>
      </c>
      <c r="F182" s="28">
        <v>6.62</v>
      </c>
      <c r="G182" s="34">
        <v>26</v>
      </c>
      <c r="H182" s="35">
        <v>10.8</v>
      </c>
    </row>
    <row r="183" spans="1:8" customFormat="1" x14ac:dyDescent="0.25">
      <c r="A183" s="18">
        <v>46107</v>
      </c>
      <c r="B183" s="32">
        <v>11784000</v>
      </c>
      <c r="C183" s="28">
        <v>135.99</v>
      </c>
      <c r="D183" s="17">
        <v>96180254</v>
      </c>
      <c r="E183" s="28">
        <v>0</v>
      </c>
      <c r="F183" s="29">
        <v>5.59</v>
      </c>
      <c r="G183" s="29">
        <v>25.46</v>
      </c>
      <c r="H183" s="33">
        <v>8.1</v>
      </c>
    </row>
    <row r="184" spans="1:8" customFormat="1" x14ac:dyDescent="0.25">
      <c r="A184" s="18">
        <v>46108</v>
      </c>
      <c r="B184" s="32">
        <v>11784000</v>
      </c>
      <c r="C184" s="28">
        <v>135.97999999999999</v>
      </c>
      <c r="D184" s="17">
        <v>96048908</v>
      </c>
      <c r="E184" s="28">
        <v>0</v>
      </c>
      <c r="F184" s="28">
        <v>6.59</v>
      </c>
      <c r="G184" s="34">
        <v>23.46</v>
      </c>
      <c r="H184" s="35">
        <v>10.38</v>
      </c>
    </row>
    <row r="185" spans="1:8" customFormat="1" x14ac:dyDescent="0.25">
      <c r="A185" s="18">
        <v>46109</v>
      </c>
      <c r="B185" s="32">
        <v>11784000</v>
      </c>
      <c r="C185" s="34">
        <v>135.97</v>
      </c>
      <c r="D185" s="17">
        <v>95917562</v>
      </c>
      <c r="E185" s="34">
        <v>0</v>
      </c>
      <c r="F185" s="34">
        <v>7.01</v>
      </c>
      <c r="G185" s="34">
        <v>25.56</v>
      </c>
      <c r="H185" s="35">
        <v>7.57</v>
      </c>
    </row>
    <row r="186" spans="1:8" customFormat="1" x14ac:dyDescent="0.25">
      <c r="A186" s="18">
        <v>46110</v>
      </c>
      <c r="B186" s="32">
        <v>11784000</v>
      </c>
      <c r="C186" s="34">
        <v>135.96</v>
      </c>
      <c r="D186" s="17">
        <v>95786216</v>
      </c>
      <c r="E186" s="34">
        <v>0</v>
      </c>
      <c r="F186" s="34">
        <v>6.92</v>
      </c>
      <c r="G186" s="34">
        <v>21.29</v>
      </c>
      <c r="H186" s="35">
        <v>9.65</v>
      </c>
    </row>
    <row r="187" spans="1:8" customFormat="1" x14ac:dyDescent="0.25">
      <c r="A187" s="18">
        <v>46111</v>
      </c>
      <c r="B187" s="32">
        <v>11784000</v>
      </c>
      <c r="C187" s="34">
        <v>135.94999999999999</v>
      </c>
      <c r="D187" s="17">
        <v>95654870</v>
      </c>
      <c r="E187" s="34">
        <v>0</v>
      </c>
      <c r="F187" s="34">
        <v>7.24</v>
      </c>
      <c r="G187" s="34">
        <v>21.89</v>
      </c>
      <c r="H187" s="35">
        <v>7.8</v>
      </c>
    </row>
    <row r="188" spans="1:8" customFormat="1" x14ac:dyDescent="0.25">
      <c r="A188" s="18">
        <v>46112</v>
      </c>
      <c r="B188" s="32">
        <v>11784000</v>
      </c>
      <c r="C188" s="34">
        <v>135.94</v>
      </c>
      <c r="D188" s="17">
        <v>95523524</v>
      </c>
      <c r="E188" s="34">
        <v>0</v>
      </c>
      <c r="F188" s="34">
        <v>7.24</v>
      </c>
      <c r="G188" s="34">
        <v>27.29</v>
      </c>
      <c r="H188" s="35">
        <v>7.73</v>
      </c>
    </row>
    <row r="189" spans="1:8" customFormat="1" x14ac:dyDescent="0.25">
      <c r="A189" s="18">
        <v>46113</v>
      </c>
      <c r="B189" s="32">
        <v>11784000</v>
      </c>
      <c r="C189" s="34">
        <v>135.94</v>
      </c>
      <c r="D189" s="17">
        <v>95523524</v>
      </c>
      <c r="E189" s="28">
        <v>0</v>
      </c>
      <c r="F189" s="28">
        <v>7.07</v>
      </c>
      <c r="G189" s="28">
        <v>25.63</v>
      </c>
      <c r="H189" s="30">
        <v>10.96</v>
      </c>
    </row>
    <row r="190" spans="1:8" customFormat="1" x14ac:dyDescent="0.25">
      <c r="A190" s="18">
        <v>46114</v>
      </c>
      <c r="B190" s="32">
        <v>11784000</v>
      </c>
      <c r="C190" s="28">
        <v>135.93</v>
      </c>
      <c r="D190" s="17">
        <v>95392178</v>
      </c>
      <c r="E190" s="28">
        <v>0</v>
      </c>
      <c r="F190" s="28">
        <v>7.34</v>
      </c>
      <c r="G190" s="28">
        <v>26.89</v>
      </c>
      <c r="H190" s="30">
        <v>7.81</v>
      </c>
    </row>
    <row r="191" spans="1:8" customFormat="1" x14ac:dyDescent="0.25">
      <c r="A191" s="18">
        <v>46115</v>
      </c>
      <c r="B191" s="32">
        <v>11784000</v>
      </c>
      <c r="C191" s="28">
        <v>135.93</v>
      </c>
      <c r="D191" s="17">
        <v>95392178</v>
      </c>
      <c r="E191" s="28">
        <v>0</v>
      </c>
      <c r="F191" s="29"/>
      <c r="G191" s="29"/>
      <c r="H191" s="29"/>
    </row>
    <row r="192" spans="1:8" customFormat="1" x14ac:dyDescent="0.25">
      <c r="A192" s="18">
        <v>46116</v>
      </c>
      <c r="B192" s="32">
        <v>11784000</v>
      </c>
      <c r="C192" s="28">
        <v>135.91999999999999</v>
      </c>
      <c r="D192" s="17">
        <v>95260832</v>
      </c>
      <c r="E192" s="28">
        <v>0</v>
      </c>
      <c r="F192" s="29"/>
      <c r="G192" s="29"/>
      <c r="H192" s="29"/>
    </row>
    <row r="193" spans="1:8" customFormat="1" x14ac:dyDescent="0.25">
      <c r="A193" s="18">
        <v>46117</v>
      </c>
      <c r="B193" s="32">
        <v>11784000</v>
      </c>
      <c r="C193" s="28">
        <v>135.91999999999999</v>
      </c>
      <c r="D193" s="17">
        <v>95260832</v>
      </c>
      <c r="E193" s="28">
        <v>0</v>
      </c>
      <c r="F193" s="29"/>
      <c r="G193" s="28">
        <v>28.3</v>
      </c>
      <c r="H193" s="30">
        <v>9.6</v>
      </c>
    </row>
    <row r="194" spans="1:8" customFormat="1" x14ac:dyDescent="0.25">
      <c r="A194" s="18">
        <v>46118</v>
      </c>
      <c r="B194" s="32">
        <v>11784000</v>
      </c>
      <c r="C194" s="28">
        <v>135.91999999999999</v>
      </c>
      <c r="D194" s="17">
        <v>95260832</v>
      </c>
      <c r="E194" s="28">
        <v>2.8</v>
      </c>
      <c r="F194" s="28">
        <v>7.42</v>
      </c>
      <c r="G194" s="28">
        <v>21.3</v>
      </c>
      <c r="H194" s="30">
        <v>12.2</v>
      </c>
    </row>
    <row r="195" spans="1:8" customFormat="1" x14ac:dyDescent="0.25">
      <c r="A195" s="18">
        <v>46119</v>
      </c>
      <c r="B195" s="32">
        <v>11784000</v>
      </c>
      <c r="C195" s="28">
        <v>135.91999999999999</v>
      </c>
      <c r="D195" s="17">
        <v>95260832</v>
      </c>
      <c r="E195" s="28">
        <v>4.5999999999999996</v>
      </c>
      <c r="F195" s="28">
        <v>3.4</v>
      </c>
      <c r="G195" s="28">
        <v>18.600000000000001</v>
      </c>
      <c r="H195" s="30">
        <v>8.1300000000000008</v>
      </c>
    </row>
    <row r="196" spans="1:8" customFormat="1" x14ac:dyDescent="0.25">
      <c r="A196" s="18">
        <v>46120</v>
      </c>
      <c r="B196" s="32">
        <v>11784000</v>
      </c>
      <c r="C196" s="28">
        <v>135.91999999999999</v>
      </c>
      <c r="D196" s="17">
        <v>95260832</v>
      </c>
      <c r="E196" s="28">
        <v>2.4</v>
      </c>
      <c r="F196" s="29">
        <v>2.66</v>
      </c>
      <c r="G196" s="29">
        <v>17.36</v>
      </c>
      <c r="H196" s="30">
        <v>6.6</v>
      </c>
    </row>
    <row r="197" spans="1:8" customFormat="1" x14ac:dyDescent="0.25">
      <c r="A197" s="18">
        <v>46121</v>
      </c>
      <c r="B197" s="32">
        <v>11784000</v>
      </c>
      <c r="C197" s="28">
        <v>135.91</v>
      </c>
      <c r="D197" s="17">
        <v>95129486</v>
      </c>
      <c r="E197" s="28">
        <v>0</v>
      </c>
      <c r="F197" s="29">
        <v>4.7300000000000004</v>
      </c>
      <c r="G197" s="29">
        <v>25.45</v>
      </c>
      <c r="H197" s="33">
        <v>8.0399999999999991</v>
      </c>
    </row>
    <row r="198" spans="1:8" customFormat="1" x14ac:dyDescent="0.25">
      <c r="A198" s="18">
        <v>46122</v>
      </c>
      <c r="B198" s="32">
        <v>11784000</v>
      </c>
      <c r="C198" s="28">
        <v>135.91</v>
      </c>
      <c r="D198" s="17">
        <v>95129486</v>
      </c>
      <c r="E198" s="28">
        <v>0</v>
      </c>
      <c r="F198" s="29">
        <v>5.82</v>
      </c>
      <c r="G198" s="29">
        <v>26.58</v>
      </c>
      <c r="H198" s="30">
        <v>11.13</v>
      </c>
    </row>
    <row r="199" spans="1:8" customFormat="1" x14ac:dyDescent="0.25">
      <c r="A199" s="18">
        <v>46123</v>
      </c>
      <c r="B199" s="32">
        <v>11784000</v>
      </c>
      <c r="C199" s="22">
        <v>135.9</v>
      </c>
      <c r="D199" s="17">
        <v>94998140</v>
      </c>
      <c r="E199" s="22">
        <v>0</v>
      </c>
      <c r="F199" s="40">
        <v>5.93</v>
      </c>
      <c r="G199" s="40">
        <v>22.19</v>
      </c>
      <c r="H199" s="41">
        <v>9.44</v>
      </c>
    </row>
    <row r="200" spans="1:8" customFormat="1" x14ac:dyDescent="0.25">
      <c r="A200" s="18">
        <v>46124</v>
      </c>
      <c r="B200" s="32">
        <v>11784000</v>
      </c>
      <c r="C200" s="22">
        <v>135.88999999999999</v>
      </c>
      <c r="D200" s="17">
        <v>94866794</v>
      </c>
      <c r="E200" s="22">
        <v>0</v>
      </c>
      <c r="F200" s="34">
        <v>4.8</v>
      </c>
      <c r="G200" s="34">
        <v>18.170000000000002</v>
      </c>
      <c r="H200" s="35">
        <v>6.93</v>
      </c>
    </row>
    <row r="201" spans="1:8" customFormat="1" x14ac:dyDescent="0.25">
      <c r="A201" s="18">
        <v>46125</v>
      </c>
      <c r="B201" s="32">
        <v>11784000</v>
      </c>
      <c r="C201" s="22">
        <v>135.88</v>
      </c>
      <c r="D201" s="17">
        <v>94735448</v>
      </c>
      <c r="E201" s="40">
        <v>0</v>
      </c>
      <c r="F201" s="40">
        <v>6.72</v>
      </c>
      <c r="G201" s="40">
        <v>17.61</v>
      </c>
      <c r="H201" s="41">
        <v>5.62</v>
      </c>
    </row>
    <row r="202" spans="1:8" customFormat="1" x14ac:dyDescent="0.25">
      <c r="A202" s="18">
        <v>46126</v>
      </c>
      <c r="B202" s="32">
        <v>11784000</v>
      </c>
      <c r="C202" s="22">
        <v>135.88</v>
      </c>
      <c r="D202" s="17">
        <v>94735448</v>
      </c>
      <c r="E202" s="40">
        <v>0</v>
      </c>
      <c r="F202" s="28">
        <v>3.39</v>
      </c>
      <c r="G202" s="28">
        <v>23.2</v>
      </c>
      <c r="H202" s="30">
        <v>8.1</v>
      </c>
    </row>
    <row r="203" spans="1:8" customFormat="1" x14ac:dyDescent="0.25">
      <c r="A203" s="18">
        <v>46127</v>
      </c>
      <c r="B203" s="32">
        <v>11784000</v>
      </c>
      <c r="C203" s="28">
        <v>135.87</v>
      </c>
      <c r="D203" s="17">
        <v>94604102</v>
      </c>
      <c r="E203" s="28">
        <v>0</v>
      </c>
      <c r="F203" s="28">
        <v>4.87</v>
      </c>
      <c r="G203" s="28">
        <v>25.6</v>
      </c>
      <c r="H203" s="30">
        <v>8.6</v>
      </c>
    </row>
    <row r="204" spans="1:8" customFormat="1" x14ac:dyDescent="0.25">
      <c r="A204" s="18">
        <v>46128</v>
      </c>
      <c r="B204" s="32">
        <v>11784000</v>
      </c>
      <c r="C204" s="28">
        <v>135.87</v>
      </c>
      <c r="D204" s="17">
        <v>94604102</v>
      </c>
      <c r="E204" s="28">
        <v>0</v>
      </c>
      <c r="F204" s="28">
        <v>7.04</v>
      </c>
      <c r="G204" s="28">
        <v>28.96</v>
      </c>
      <c r="H204" s="30">
        <v>7.23</v>
      </c>
    </row>
    <row r="205" spans="1:8" customFormat="1" x14ac:dyDescent="0.25">
      <c r="A205" s="18">
        <v>46129</v>
      </c>
      <c r="B205" s="32">
        <v>11784000</v>
      </c>
      <c r="C205" s="28">
        <v>135.86000000000001</v>
      </c>
      <c r="D205" s="17">
        <v>94472756</v>
      </c>
      <c r="E205" s="28">
        <v>0</v>
      </c>
      <c r="F205" s="28">
        <v>7.07</v>
      </c>
      <c r="G205" s="28">
        <v>34.24</v>
      </c>
      <c r="H205" s="30">
        <v>10.82</v>
      </c>
    </row>
    <row r="206" spans="1:8" customFormat="1" x14ac:dyDescent="0.25">
      <c r="A206" s="18">
        <v>46130</v>
      </c>
      <c r="B206" s="32">
        <v>11784000</v>
      </c>
      <c r="C206" s="28">
        <v>135.85</v>
      </c>
      <c r="D206" s="17">
        <v>94341410</v>
      </c>
      <c r="E206" s="28">
        <v>0</v>
      </c>
      <c r="F206" s="28">
        <v>7.74</v>
      </c>
      <c r="G206" s="28">
        <v>28.53</v>
      </c>
      <c r="H206" s="30">
        <v>12.35</v>
      </c>
    </row>
    <row r="207" spans="1:8" customFormat="1" x14ac:dyDescent="0.25">
      <c r="A207" s="18">
        <v>46131</v>
      </c>
      <c r="B207" s="32">
        <v>11784000</v>
      </c>
      <c r="C207" s="28">
        <v>135.84</v>
      </c>
      <c r="D207" s="17">
        <v>94210064</v>
      </c>
      <c r="E207" s="28">
        <v>0</v>
      </c>
      <c r="F207" s="28">
        <v>7.65</v>
      </c>
      <c r="G207" s="28">
        <v>30.35</v>
      </c>
      <c r="H207" s="30">
        <v>12.19</v>
      </c>
    </row>
    <row r="208" spans="1:8" customFormat="1" x14ac:dyDescent="0.25">
      <c r="A208" s="18">
        <v>46132</v>
      </c>
      <c r="B208" s="32">
        <v>11784000</v>
      </c>
      <c r="C208" s="28">
        <v>135.84</v>
      </c>
      <c r="D208" s="17">
        <v>94210064</v>
      </c>
      <c r="E208" s="28">
        <v>0</v>
      </c>
      <c r="F208" s="28">
        <v>7.79</v>
      </c>
      <c r="G208" s="28">
        <v>28.84</v>
      </c>
      <c r="H208" s="30">
        <v>12.61</v>
      </c>
    </row>
    <row r="209" spans="1:8" customFormat="1" x14ac:dyDescent="0.25">
      <c r="A209" s="18">
        <v>46133</v>
      </c>
      <c r="B209" s="32">
        <v>11784000</v>
      </c>
      <c r="C209" s="28">
        <v>135.83000000000001</v>
      </c>
      <c r="D209" s="17">
        <v>94078718</v>
      </c>
      <c r="E209" s="28">
        <v>0</v>
      </c>
      <c r="F209" s="28">
        <v>7</v>
      </c>
      <c r="G209" s="28">
        <v>27.41</v>
      </c>
      <c r="H209" s="30">
        <v>14.71</v>
      </c>
    </row>
    <row r="210" spans="1:8" customFormat="1" x14ac:dyDescent="0.25">
      <c r="A210" s="18">
        <v>46134</v>
      </c>
      <c r="B210" s="32">
        <v>11784000</v>
      </c>
      <c r="C210" s="28">
        <v>135.82</v>
      </c>
      <c r="D210" s="17">
        <v>93947372</v>
      </c>
      <c r="E210" s="28">
        <v>0</v>
      </c>
      <c r="F210" s="29">
        <v>6.39</v>
      </c>
      <c r="G210" s="28">
        <v>28.17</v>
      </c>
      <c r="H210" s="33">
        <v>12.11</v>
      </c>
    </row>
    <row r="211" spans="1:8" customFormat="1" x14ac:dyDescent="0.25">
      <c r="A211" s="18">
        <v>46135</v>
      </c>
      <c r="B211" s="32">
        <v>11784000</v>
      </c>
      <c r="C211" s="28">
        <v>135.80000000000001</v>
      </c>
      <c r="D211" s="17">
        <v>93684680</v>
      </c>
      <c r="E211" s="28">
        <v>0</v>
      </c>
      <c r="F211" s="28">
        <v>6.81</v>
      </c>
      <c r="G211" s="28">
        <v>24.04</v>
      </c>
      <c r="H211" s="30">
        <v>9.6999999999999993</v>
      </c>
    </row>
    <row r="212" spans="1:8" customFormat="1" x14ac:dyDescent="0.25">
      <c r="A212" s="18">
        <v>46136</v>
      </c>
      <c r="B212" s="32">
        <v>11784000</v>
      </c>
      <c r="C212" s="28">
        <v>135.79</v>
      </c>
      <c r="D212" s="17">
        <v>93553334</v>
      </c>
      <c r="E212" s="28">
        <v>0</v>
      </c>
      <c r="F212" s="28">
        <v>6.25</v>
      </c>
      <c r="G212" s="28">
        <v>26.96</v>
      </c>
      <c r="H212" s="30">
        <v>10.8</v>
      </c>
    </row>
    <row r="213" spans="1:8" customFormat="1" x14ac:dyDescent="0.25">
      <c r="A213" s="18">
        <v>46137</v>
      </c>
      <c r="B213" s="32">
        <v>11784000</v>
      </c>
      <c r="C213" s="28">
        <v>135.78</v>
      </c>
      <c r="D213" s="17">
        <v>93421988</v>
      </c>
      <c r="E213" s="28">
        <v>0.8</v>
      </c>
      <c r="F213" s="28">
        <v>7.46</v>
      </c>
      <c r="G213" s="34">
        <v>29.08</v>
      </c>
      <c r="H213" s="35">
        <v>10.3</v>
      </c>
    </row>
    <row r="214" spans="1:8" customFormat="1" x14ac:dyDescent="0.25">
      <c r="A214" s="18">
        <v>46138</v>
      </c>
      <c r="B214" s="32">
        <v>11784000</v>
      </c>
      <c r="C214" s="28">
        <v>135.77000000000001</v>
      </c>
      <c r="D214" s="17">
        <v>93290642</v>
      </c>
      <c r="E214" s="28">
        <v>0</v>
      </c>
      <c r="F214" s="28">
        <v>6.72</v>
      </c>
      <c r="G214" s="28">
        <v>30.88</v>
      </c>
      <c r="H214" s="30">
        <v>13.09</v>
      </c>
    </row>
    <row r="215" spans="1:8" customFormat="1" x14ac:dyDescent="0.25">
      <c r="A215" s="18">
        <v>46139</v>
      </c>
      <c r="B215" s="32">
        <v>11784000</v>
      </c>
      <c r="C215" s="28">
        <v>135.76</v>
      </c>
      <c r="D215" s="17">
        <v>93159296</v>
      </c>
      <c r="E215" s="28">
        <v>0</v>
      </c>
      <c r="F215" s="28">
        <v>7.37</v>
      </c>
      <c r="G215" s="34">
        <v>33.200000000000003</v>
      </c>
      <c r="H215" s="35">
        <v>14.4</v>
      </c>
    </row>
    <row r="216" spans="1:8" customFormat="1" x14ac:dyDescent="0.25">
      <c r="A216" s="18">
        <v>46140</v>
      </c>
      <c r="B216" s="32">
        <v>11784000</v>
      </c>
      <c r="C216" s="34">
        <v>135.75</v>
      </c>
      <c r="D216" s="17">
        <v>93027950</v>
      </c>
      <c r="E216" s="28">
        <v>0</v>
      </c>
      <c r="F216" s="34">
        <v>7.43</v>
      </c>
      <c r="G216" s="34">
        <v>27.06</v>
      </c>
      <c r="H216" s="35">
        <v>13</v>
      </c>
    </row>
    <row r="217" spans="1:8" customFormat="1" x14ac:dyDescent="0.25">
      <c r="A217" s="18">
        <v>46141</v>
      </c>
      <c r="B217" s="32">
        <v>11784000</v>
      </c>
      <c r="C217" s="34">
        <v>135.74</v>
      </c>
      <c r="D217" s="37">
        <v>92896604</v>
      </c>
      <c r="E217" s="34">
        <v>0</v>
      </c>
      <c r="F217" s="34">
        <v>6.89</v>
      </c>
      <c r="G217" s="34">
        <v>20.239999999999998</v>
      </c>
      <c r="H217" s="35">
        <v>12.4</v>
      </c>
    </row>
    <row r="218" spans="1:8" customFormat="1" x14ac:dyDescent="0.25">
      <c r="A218" s="18">
        <v>46142</v>
      </c>
      <c r="B218" s="32">
        <v>11784000</v>
      </c>
      <c r="C218" s="34">
        <v>135.72</v>
      </c>
      <c r="D218" s="37">
        <v>92633912</v>
      </c>
      <c r="E218" s="34">
        <v>0</v>
      </c>
      <c r="F218" s="34">
        <v>4.6100000000000003</v>
      </c>
      <c r="G218" s="34">
        <v>24.58</v>
      </c>
      <c r="H218" s="35">
        <v>9.56</v>
      </c>
    </row>
    <row r="219" spans="1:8" customFormat="1" x14ac:dyDescent="0.25">
      <c r="A219" s="18">
        <v>46143</v>
      </c>
      <c r="B219" s="32">
        <v>11784000</v>
      </c>
      <c r="C219" s="28">
        <v>135.71</v>
      </c>
      <c r="D219" s="17">
        <v>92502566</v>
      </c>
      <c r="E219" s="19">
        <v>0</v>
      </c>
      <c r="F219" s="28">
        <v>6.57</v>
      </c>
      <c r="G219" s="28">
        <v>28.18</v>
      </c>
      <c r="H219" s="30">
        <v>10.199999999999999</v>
      </c>
    </row>
    <row r="220" spans="1:8" customFormat="1" x14ac:dyDescent="0.25">
      <c r="A220" s="18">
        <v>46144</v>
      </c>
      <c r="B220" s="32">
        <v>11784000</v>
      </c>
      <c r="C220" s="28">
        <v>135.69999999999999</v>
      </c>
      <c r="D220" s="17">
        <v>92371220</v>
      </c>
      <c r="E220" s="22">
        <v>0</v>
      </c>
      <c r="F220" s="34">
        <v>7.2</v>
      </c>
      <c r="G220" s="34">
        <v>24.48</v>
      </c>
      <c r="H220" s="35">
        <v>12.9</v>
      </c>
    </row>
    <row r="221" spans="1:8" customFormat="1" x14ac:dyDescent="0.25">
      <c r="A221" s="18">
        <v>46145</v>
      </c>
      <c r="B221" s="32">
        <v>11784000</v>
      </c>
      <c r="C221" s="28">
        <v>135.69</v>
      </c>
      <c r="D221" s="17">
        <v>92239874</v>
      </c>
      <c r="E221" s="22">
        <v>0</v>
      </c>
      <c r="F221" s="34">
        <v>5.97</v>
      </c>
      <c r="G221" s="34">
        <v>22.39</v>
      </c>
      <c r="H221" s="35">
        <v>12.8</v>
      </c>
    </row>
    <row r="222" spans="1:8" customFormat="1" x14ac:dyDescent="0.25">
      <c r="A222" s="18">
        <v>46146</v>
      </c>
      <c r="B222" s="32">
        <v>11784000</v>
      </c>
      <c r="C222" s="28">
        <v>135.68</v>
      </c>
      <c r="D222" s="17">
        <v>92108528</v>
      </c>
      <c r="E222" s="22">
        <v>0</v>
      </c>
      <c r="F222" s="34">
        <v>5.83</v>
      </c>
      <c r="G222" s="34">
        <v>21.93</v>
      </c>
      <c r="H222" s="35">
        <v>8.9</v>
      </c>
    </row>
    <row r="223" spans="1:8" customFormat="1" x14ac:dyDescent="0.25">
      <c r="A223" s="18">
        <v>46147</v>
      </c>
      <c r="B223" s="32">
        <v>11784000</v>
      </c>
      <c r="C223" s="34">
        <v>135.66</v>
      </c>
      <c r="D223" s="37">
        <v>91845836</v>
      </c>
      <c r="E223" s="22">
        <v>0</v>
      </c>
      <c r="F223" s="34">
        <v>6.59</v>
      </c>
      <c r="G223" s="34">
        <v>22.06</v>
      </c>
      <c r="H223" s="35">
        <v>7.7</v>
      </c>
    </row>
    <row r="224" spans="1:8" customFormat="1" x14ac:dyDescent="0.25">
      <c r="A224" s="18">
        <v>46148</v>
      </c>
      <c r="B224" s="32">
        <v>11784000</v>
      </c>
      <c r="C224" s="28">
        <v>135.65</v>
      </c>
      <c r="D224" s="17">
        <v>91714490</v>
      </c>
      <c r="E224" s="28">
        <v>0</v>
      </c>
      <c r="F224" s="28">
        <v>6.66</v>
      </c>
      <c r="G224" s="28">
        <v>25.24</v>
      </c>
      <c r="H224" s="30">
        <v>7.7</v>
      </c>
    </row>
    <row r="225" spans="1:8" customFormat="1" x14ac:dyDescent="0.25">
      <c r="A225" s="18">
        <v>46149</v>
      </c>
      <c r="B225" s="32">
        <v>11784000</v>
      </c>
      <c r="C225" s="28">
        <v>135.63999999999999</v>
      </c>
      <c r="D225" s="17">
        <v>91583144</v>
      </c>
      <c r="E225" s="28">
        <v>0</v>
      </c>
      <c r="F225" s="28">
        <v>8.09</v>
      </c>
      <c r="G225" s="28">
        <v>22.32</v>
      </c>
      <c r="H225" s="30">
        <v>8.3000000000000007</v>
      </c>
    </row>
    <row r="226" spans="1:8" customFormat="1" x14ac:dyDescent="0.25">
      <c r="A226" s="18">
        <v>46150</v>
      </c>
      <c r="B226" s="32">
        <v>11784000</v>
      </c>
      <c r="C226" s="28">
        <v>135.63</v>
      </c>
      <c r="D226" s="53">
        <v>91451798</v>
      </c>
      <c r="E226" s="28">
        <v>4.2</v>
      </c>
      <c r="F226" s="28">
        <v>6.37</v>
      </c>
      <c r="G226" s="28">
        <v>22.25</v>
      </c>
      <c r="H226" s="30">
        <v>11</v>
      </c>
    </row>
    <row r="227" spans="1:8" customFormat="1" x14ac:dyDescent="0.25">
      <c r="A227" s="18">
        <v>46151</v>
      </c>
      <c r="B227" s="32">
        <v>11784000</v>
      </c>
      <c r="C227" s="28">
        <v>135.62</v>
      </c>
      <c r="D227" s="17">
        <v>91320452</v>
      </c>
      <c r="E227" s="28">
        <v>7.8</v>
      </c>
      <c r="F227" s="28">
        <v>5.82</v>
      </c>
      <c r="G227" s="28">
        <v>19.760000000000002</v>
      </c>
      <c r="H227" s="30">
        <v>12.4</v>
      </c>
    </row>
    <row r="228" spans="1:8" customFormat="1" x14ac:dyDescent="0.25">
      <c r="A228" s="18">
        <v>46152</v>
      </c>
      <c r="B228" s="32">
        <v>11784000</v>
      </c>
      <c r="C228" s="28">
        <v>135.62</v>
      </c>
      <c r="D228" s="17">
        <v>91320452</v>
      </c>
      <c r="E228" s="28">
        <v>1</v>
      </c>
      <c r="F228" s="28">
        <v>5.67</v>
      </c>
      <c r="G228" s="28">
        <v>19.559999999999999</v>
      </c>
      <c r="H228" s="30">
        <v>12.4</v>
      </c>
    </row>
    <row r="229" spans="1:8" customFormat="1" x14ac:dyDescent="0.25">
      <c r="A229" s="18">
        <v>46153</v>
      </c>
      <c r="B229" s="32">
        <v>11784000</v>
      </c>
      <c r="C229" s="28">
        <v>135.62</v>
      </c>
      <c r="D229" s="17">
        <v>91320452</v>
      </c>
      <c r="E229" s="28">
        <v>2.2000000000000002</v>
      </c>
      <c r="F229" s="28">
        <v>6.42</v>
      </c>
      <c r="G229" s="28">
        <v>19.940000000000001</v>
      </c>
      <c r="H229" s="30">
        <v>11.8</v>
      </c>
    </row>
    <row r="230" spans="1:8" customFormat="1" x14ac:dyDescent="0.25">
      <c r="A230" s="18">
        <v>46154</v>
      </c>
      <c r="B230" s="32">
        <v>11784000</v>
      </c>
      <c r="C230" s="28">
        <v>135.61000000000001</v>
      </c>
      <c r="D230" s="17">
        <v>91189106</v>
      </c>
      <c r="E230" s="28">
        <v>0.4</v>
      </c>
      <c r="F230" s="28">
        <v>4.5199999999999996</v>
      </c>
      <c r="G230" s="28">
        <v>22.2</v>
      </c>
      <c r="H230" s="30">
        <v>11.9</v>
      </c>
    </row>
    <row r="231" spans="1:8" customFormat="1" x14ac:dyDescent="0.25">
      <c r="A231" s="18">
        <v>46155</v>
      </c>
      <c r="B231" s="32">
        <v>11784000</v>
      </c>
      <c r="C231" s="28">
        <v>135.6</v>
      </c>
      <c r="D231" s="17">
        <v>91057760</v>
      </c>
      <c r="E231" s="28">
        <v>0</v>
      </c>
      <c r="F231" s="28">
        <v>6.59</v>
      </c>
      <c r="G231" s="28">
        <v>24.3</v>
      </c>
      <c r="H231" s="30">
        <v>11</v>
      </c>
    </row>
    <row r="232" spans="1:8" customFormat="1" x14ac:dyDescent="0.25">
      <c r="A232" s="18">
        <v>46156</v>
      </c>
      <c r="B232" s="32">
        <v>11784000</v>
      </c>
      <c r="C232" s="28">
        <v>135.59</v>
      </c>
      <c r="D232" s="17">
        <v>90926414</v>
      </c>
      <c r="E232" s="28">
        <v>0</v>
      </c>
      <c r="F232" s="28">
        <v>6.4</v>
      </c>
      <c r="G232" s="28">
        <v>24.17</v>
      </c>
      <c r="H232" s="30">
        <v>10.84</v>
      </c>
    </row>
    <row r="233" spans="1:8" customFormat="1" x14ac:dyDescent="0.25">
      <c r="A233" s="18">
        <v>46157</v>
      </c>
      <c r="B233" s="32">
        <v>11784000</v>
      </c>
      <c r="C233" s="28">
        <v>135.57</v>
      </c>
      <c r="D233" s="17">
        <v>90663722</v>
      </c>
      <c r="E233" s="28">
        <v>0</v>
      </c>
      <c r="F233" s="28">
        <v>7.08</v>
      </c>
      <c r="G233" s="28">
        <v>23.36</v>
      </c>
      <c r="H233" s="30">
        <v>9.7100000000000009</v>
      </c>
    </row>
    <row r="234" spans="1:8" customFormat="1" x14ac:dyDescent="0.25">
      <c r="A234" s="18">
        <v>46158</v>
      </c>
      <c r="B234" s="32">
        <v>11784000</v>
      </c>
      <c r="C234" s="28">
        <v>135.56</v>
      </c>
      <c r="D234" s="17">
        <v>90532376</v>
      </c>
      <c r="E234" s="28">
        <v>0</v>
      </c>
      <c r="F234" s="28">
        <v>7.96</v>
      </c>
      <c r="G234" s="28">
        <v>26.17</v>
      </c>
      <c r="H234" s="30">
        <v>8.9</v>
      </c>
    </row>
    <row r="235" spans="1:8" customFormat="1" x14ac:dyDescent="0.25">
      <c r="A235" s="18">
        <v>46159</v>
      </c>
      <c r="B235" s="32">
        <v>11784000</v>
      </c>
      <c r="C235" s="28">
        <v>135.54</v>
      </c>
      <c r="D235" s="17">
        <v>90269684</v>
      </c>
      <c r="E235" s="28">
        <v>0</v>
      </c>
      <c r="F235" s="28">
        <v>8.5</v>
      </c>
      <c r="G235" s="28">
        <v>24.04</v>
      </c>
      <c r="H235" s="30">
        <v>8.6300000000000008</v>
      </c>
    </row>
    <row r="236" spans="1:8" customFormat="1" x14ac:dyDescent="0.25">
      <c r="A236" s="18">
        <v>46160</v>
      </c>
      <c r="B236" s="32">
        <v>11784000</v>
      </c>
      <c r="C236" s="28">
        <v>135.53</v>
      </c>
      <c r="D236" s="17">
        <v>90138338</v>
      </c>
      <c r="E236" s="28">
        <v>0</v>
      </c>
      <c r="F236" s="28">
        <v>7.1</v>
      </c>
      <c r="G236" s="28">
        <v>24.31</v>
      </c>
      <c r="H236" s="30">
        <v>8.6999999999999993</v>
      </c>
    </row>
    <row r="237" spans="1:8" customFormat="1" x14ac:dyDescent="0.25">
      <c r="A237" s="18">
        <v>46161</v>
      </c>
      <c r="B237" s="32">
        <v>11784000</v>
      </c>
      <c r="C237" s="34">
        <v>135.51</v>
      </c>
      <c r="D237" s="17">
        <v>89875646</v>
      </c>
      <c r="E237" s="28">
        <v>0</v>
      </c>
      <c r="F237" s="28">
        <v>8.2100000000000009</v>
      </c>
      <c r="G237" s="28">
        <v>27.46</v>
      </c>
      <c r="H237" s="30">
        <v>8.9</v>
      </c>
    </row>
    <row r="238" spans="1:8" customFormat="1" x14ac:dyDescent="0.25">
      <c r="A238" s="18">
        <v>46162</v>
      </c>
      <c r="B238" s="32">
        <v>11784000</v>
      </c>
      <c r="C238" s="34">
        <v>135.49</v>
      </c>
      <c r="D238" s="17">
        <v>89612954</v>
      </c>
      <c r="E238" s="28">
        <v>0</v>
      </c>
      <c r="F238" s="28">
        <v>8.09</v>
      </c>
      <c r="G238" s="28">
        <v>34.479999999999997</v>
      </c>
      <c r="H238" s="30">
        <v>12.4</v>
      </c>
    </row>
    <row r="239" spans="1:8" customFormat="1" x14ac:dyDescent="0.25">
      <c r="A239" s="18">
        <v>46163</v>
      </c>
      <c r="B239" s="32">
        <v>11784000</v>
      </c>
      <c r="C239" s="28">
        <v>135.47</v>
      </c>
      <c r="D239" s="17">
        <v>89350262</v>
      </c>
      <c r="E239" s="28">
        <v>0</v>
      </c>
      <c r="F239" s="28">
        <v>8.73</v>
      </c>
      <c r="G239" s="28">
        <v>34.79</v>
      </c>
      <c r="H239" s="30">
        <v>15.05</v>
      </c>
    </row>
    <row r="240" spans="1:8" customFormat="1" x14ac:dyDescent="0.25">
      <c r="A240" s="18">
        <v>46164</v>
      </c>
      <c r="B240" s="32">
        <v>11784000</v>
      </c>
      <c r="C240" s="28">
        <v>135.44999999999999</v>
      </c>
      <c r="D240" s="17">
        <v>89087570</v>
      </c>
      <c r="E240" s="28">
        <v>0</v>
      </c>
      <c r="F240" s="29">
        <v>8.6199999999999992</v>
      </c>
      <c r="G240" s="28">
        <v>35.909999999999997</v>
      </c>
      <c r="H240" s="30">
        <v>17.55</v>
      </c>
    </row>
    <row r="241" spans="1:8" customFormat="1" x14ac:dyDescent="0.25">
      <c r="A241" s="18">
        <v>46165</v>
      </c>
      <c r="B241" s="32">
        <v>11784000</v>
      </c>
      <c r="C241" s="34">
        <v>135.43</v>
      </c>
      <c r="D241" s="17">
        <v>88824878</v>
      </c>
      <c r="E241" s="28">
        <v>0</v>
      </c>
      <c r="F241" s="29">
        <v>8.84</v>
      </c>
      <c r="G241" s="28">
        <v>37.71</v>
      </c>
      <c r="H241" s="30">
        <v>18.38</v>
      </c>
    </row>
    <row r="242" spans="1:8" customFormat="1" x14ac:dyDescent="0.25">
      <c r="A242" s="18">
        <v>46166</v>
      </c>
      <c r="B242" s="32">
        <v>11784000</v>
      </c>
      <c r="C242" s="34">
        <v>135.41</v>
      </c>
      <c r="D242" s="17">
        <v>88562186</v>
      </c>
      <c r="E242" s="28">
        <v>0</v>
      </c>
      <c r="F242" s="29">
        <v>8.16</v>
      </c>
      <c r="G242" s="28">
        <v>32.229999999999997</v>
      </c>
      <c r="H242" s="30">
        <v>17.14</v>
      </c>
    </row>
    <row r="243" spans="1:8" customFormat="1" x14ac:dyDescent="0.25">
      <c r="A243" s="18">
        <v>46167</v>
      </c>
      <c r="B243" s="32">
        <v>11784000</v>
      </c>
      <c r="C243" s="34">
        <v>135.38999999999999</v>
      </c>
      <c r="D243" s="17">
        <v>88299494</v>
      </c>
      <c r="E243" s="28">
        <v>0</v>
      </c>
      <c r="F243" s="28">
        <v>8.07</v>
      </c>
      <c r="G243" s="34">
        <v>34.020000000000003</v>
      </c>
      <c r="H243" s="35">
        <v>15.83</v>
      </c>
    </row>
    <row r="244" spans="1:8" customFormat="1" x14ac:dyDescent="0.25">
      <c r="A244" s="18">
        <v>46168</v>
      </c>
      <c r="B244" s="32">
        <v>11784000</v>
      </c>
      <c r="C244" s="28">
        <v>135.37</v>
      </c>
      <c r="D244" s="17">
        <v>88036802</v>
      </c>
      <c r="E244" s="28">
        <v>0</v>
      </c>
      <c r="F244" s="28">
        <v>8.7799999999999994</v>
      </c>
      <c r="G244" s="28">
        <v>35.24</v>
      </c>
      <c r="H244" s="30">
        <v>18.02</v>
      </c>
    </row>
    <row r="245" spans="1:8" customFormat="1" x14ac:dyDescent="0.25">
      <c r="A245" s="18">
        <v>46169</v>
      </c>
      <c r="B245" s="32">
        <v>11784000</v>
      </c>
      <c r="C245" s="28">
        <v>135.34</v>
      </c>
      <c r="D245" s="17">
        <v>87642764</v>
      </c>
      <c r="E245" s="28">
        <v>0</v>
      </c>
      <c r="F245" s="28">
        <v>8.84</v>
      </c>
      <c r="G245" s="34">
        <v>36.89</v>
      </c>
      <c r="H245" s="35">
        <v>19.55</v>
      </c>
    </row>
    <row r="246" spans="1:8" customFormat="1" x14ac:dyDescent="0.25">
      <c r="A246" s="18">
        <v>46170</v>
      </c>
      <c r="B246" s="32">
        <v>11784000</v>
      </c>
      <c r="C246" s="34">
        <v>135.32</v>
      </c>
      <c r="D246" s="17">
        <v>87380072</v>
      </c>
      <c r="E246" s="28">
        <v>0</v>
      </c>
      <c r="F246" s="34">
        <v>9.09</v>
      </c>
      <c r="G246" s="34">
        <v>37.340000000000003</v>
      </c>
      <c r="H246" s="35">
        <v>16.09</v>
      </c>
    </row>
    <row r="247" spans="1:8" customFormat="1" x14ac:dyDescent="0.25">
      <c r="A247" s="18">
        <v>46171</v>
      </c>
      <c r="B247" s="32">
        <v>11784000</v>
      </c>
      <c r="C247" s="34">
        <v>135.29</v>
      </c>
      <c r="D247" s="17">
        <v>86986034</v>
      </c>
      <c r="E247" s="28">
        <v>0</v>
      </c>
      <c r="F247" s="34">
        <v>8.99</v>
      </c>
      <c r="G247" s="34">
        <v>37.72</v>
      </c>
      <c r="H247" s="35">
        <v>14.7</v>
      </c>
    </row>
    <row r="248" spans="1:8" customFormat="1" x14ac:dyDescent="0.25">
      <c r="A248" s="18">
        <v>46172</v>
      </c>
      <c r="B248" s="32">
        <v>11784000</v>
      </c>
      <c r="C248" s="34">
        <v>135.26</v>
      </c>
      <c r="D248" s="17">
        <v>86591996</v>
      </c>
      <c r="E248" s="28">
        <v>0</v>
      </c>
      <c r="F248" s="34">
        <v>8.86</v>
      </c>
      <c r="G248" s="34">
        <v>35.19</v>
      </c>
      <c r="H248" s="35">
        <v>14.53</v>
      </c>
    </row>
    <row r="249" spans="1:8" customFormat="1" x14ac:dyDescent="0.25">
      <c r="A249" s="18">
        <v>46173</v>
      </c>
      <c r="B249" s="32">
        <v>11784000</v>
      </c>
      <c r="C249" s="34">
        <v>135.24</v>
      </c>
      <c r="D249" s="17">
        <v>86329304</v>
      </c>
      <c r="E249" s="28">
        <v>0</v>
      </c>
      <c r="F249" s="34">
        <v>8.83</v>
      </c>
      <c r="G249" s="34">
        <v>35.74</v>
      </c>
      <c r="H249" s="35">
        <v>13.16</v>
      </c>
    </row>
    <row r="250" spans="1:8" customFormat="1" x14ac:dyDescent="0.25">
      <c r="A250" s="18">
        <v>46174</v>
      </c>
      <c r="B250" s="32">
        <v>11784000</v>
      </c>
      <c r="C250" s="28">
        <v>135.22999999999999</v>
      </c>
      <c r="D250" s="17">
        <v>86197958</v>
      </c>
      <c r="E250" s="28">
        <v>0</v>
      </c>
      <c r="F250" s="28">
        <v>9.06</v>
      </c>
      <c r="G250" s="28">
        <v>32.99</v>
      </c>
      <c r="H250" s="30">
        <v>14</v>
      </c>
    </row>
    <row r="251" spans="1:8" customFormat="1" x14ac:dyDescent="0.25">
      <c r="A251" s="18">
        <v>46175</v>
      </c>
      <c r="B251" s="32">
        <v>11784000</v>
      </c>
      <c r="C251" s="28">
        <v>135.21</v>
      </c>
      <c r="D251" s="17">
        <v>85935266</v>
      </c>
      <c r="E251" s="28">
        <v>0</v>
      </c>
      <c r="F251" s="29">
        <v>9.09</v>
      </c>
      <c r="G251" s="28">
        <v>28.09</v>
      </c>
      <c r="H251" s="30">
        <v>16.02</v>
      </c>
    </row>
    <row r="252" spans="1:8" customFormat="1" x14ac:dyDescent="0.25">
      <c r="A252" s="18">
        <v>46176</v>
      </c>
      <c r="B252" s="32">
        <v>11784000</v>
      </c>
      <c r="C252" s="28">
        <v>135.18</v>
      </c>
      <c r="D252" s="17">
        <v>85541228</v>
      </c>
      <c r="E252" s="28">
        <v>0</v>
      </c>
      <c r="F252" s="29">
        <v>8.5</v>
      </c>
      <c r="G252" s="28">
        <v>32.72</v>
      </c>
      <c r="H252" s="30">
        <v>12.3</v>
      </c>
    </row>
    <row r="253" spans="1:8" customFormat="1" x14ac:dyDescent="0.25">
      <c r="A253" s="18">
        <v>46177</v>
      </c>
      <c r="B253" s="32">
        <v>11784000</v>
      </c>
      <c r="C253" s="28">
        <v>135.15</v>
      </c>
      <c r="D253" s="17">
        <v>85147190</v>
      </c>
      <c r="E253" s="28">
        <v>0</v>
      </c>
      <c r="F253" s="29">
        <v>8.89</v>
      </c>
      <c r="G253" s="28">
        <v>27.08</v>
      </c>
      <c r="H253" s="30">
        <v>16.260000000000002</v>
      </c>
    </row>
    <row r="254" spans="1:8" customFormat="1" x14ac:dyDescent="0.25">
      <c r="A254" s="18">
        <v>46178</v>
      </c>
      <c r="B254" s="32">
        <v>11784000</v>
      </c>
      <c r="C254" s="28">
        <v>135.12</v>
      </c>
      <c r="D254" s="17">
        <v>84753152</v>
      </c>
      <c r="E254" s="28">
        <v>0</v>
      </c>
      <c r="F254" s="29">
        <v>8.82</v>
      </c>
      <c r="G254" s="28">
        <v>27.81</v>
      </c>
      <c r="H254" s="30">
        <v>10.8</v>
      </c>
    </row>
    <row r="255" spans="1:8" customFormat="1" x14ac:dyDescent="0.25">
      <c r="A255" s="18">
        <v>46179</v>
      </c>
      <c r="B255" s="32">
        <v>11784000</v>
      </c>
      <c r="C255" s="28">
        <v>135.09</v>
      </c>
      <c r="D255" s="17">
        <v>84359114</v>
      </c>
      <c r="E255" s="28">
        <v>0</v>
      </c>
      <c r="F255" s="28">
        <v>9.08</v>
      </c>
      <c r="G255" s="28">
        <v>31.91</v>
      </c>
      <c r="H255" s="30">
        <v>12.5</v>
      </c>
    </row>
    <row r="256" spans="1:8" customFormat="1" x14ac:dyDescent="0.25">
      <c r="A256" s="18">
        <v>46180</v>
      </c>
      <c r="B256" s="32">
        <v>11784000</v>
      </c>
      <c r="C256" s="28">
        <v>135.06</v>
      </c>
      <c r="D256" s="17">
        <v>83965076</v>
      </c>
      <c r="E256" s="28">
        <v>0</v>
      </c>
      <c r="F256" s="29">
        <v>8.32</v>
      </c>
      <c r="G256" s="28">
        <v>33.909999999999997</v>
      </c>
      <c r="H256" s="30">
        <v>13</v>
      </c>
    </row>
    <row r="257" spans="1:8" customFormat="1" x14ac:dyDescent="0.25">
      <c r="A257" s="18">
        <v>46181</v>
      </c>
      <c r="B257" s="32">
        <v>11784000</v>
      </c>
      <c r="C257" s="28">
        <v>135.03</v>
      </c>
      <c r="D257" s="17">
        <v>83571038</v>
      </c>
      <c r="E257" s="28">
        <v>0</v>
      </c>
      <c r="F257" s="28">
        <v>9</v>
      </c>
      <c r="G257" s="28">
        <v>30.6</v>
      </c>
      <c r="H257" s="30">
        <v>16.239999999999998</v>
      </c>
    </row>
    <row r="258" spans="1:8" customFormat="1" x14ac:dyDescent="0.25">
      <c r="A258" s="18">
        <v>46182</v>
      </c>
      <c r="B258" s="32">
        <v>11784000</v>
      </c>
      <c r="C258" s="28">
        <v>135.01</v>
      </c>
      <c r="D258" s="17">
        <v>83308346</v>
      </c>
      <c r="E258" s="28">
        <v>0</v>
      </c>
      <c r="F258" s="28">
        <v>9.24</v>
      </c>
      <c r="G258" s="28">
        <v>31.85</v>
      </c>
      <c r="H258" s="30">
        <v>15.76</v>
      </c>
    </row>
    <row r="259" spans="1:8" customFormat="1" x14ac:dyDescent="0.25">
      <c r="A259" s="18">
        <v>46183</v>
      </c>
      <c r="B259" s="32">
        <v>11784000</v>
      </c>
      <c r="C259" s="28">
        <v>134.97999999999999</v>
      </c>
      <c r="D259" s="17">
        <v>82940232</v>
      </c>
      <c r="E259" s="28">
        <v>0</v>
      </c>
      <c r="F259" s="28">
        <v>8.9700000000000006</v>
      </c>
      <c r="G259" s="28">
        <v>35.81</v>
      </c>
      <c r="H259" s="30">
        <v>13.31</v>
      </c>
    </row>
    <row r="260" spans="1:8" customFormat="1" x14ac:dyDescent="0.25">
      <c r="A260" s="18">
        <v>46184</v>
      </c>
      <c r="B260" s="32">
        <v>11784000</v>
      </c>
      <c r="C260" s="28">
        <v>134.94999999999999</v>
      </c>
      <c r="D260" s="17">
        <v>82585080</v>
      </c>
      <c r="E260" s="28">
        <v>0</v>
      </c>
      <c r="F260" s="28">
        <v>9.19</v>
      </c>
      <c r="G260" s="28">
        <v>37.49</v>
      </c>
      <c r="H260" s="30">
        <v>15.1</v>
      </c>
    </row>
    <row r="261" spans="1:8" customFormat="1" x14ac:dyDescent="0.25">
      <c r="A261" s="18">
        <v>46185</v>
      </c>
      <c r="B261" s="32">
        <v>11784000</v>
      </c>
      <c r="C261" s="28">
        <v>134.91999999999999</v>
      </c>
      <c r="D261" s="17">
        <v>82229928</v>
      </c>
      <c r="E261" s="28">
        <v>0</v>
      </c>
      <c r="F261" s="29">
        <v>9.18</v>
      </c>
      <c r="G261" s="28">
        <v>37.950000000000003</v>
      </c>
      <c r="H261" s="30">
        <v>20.309999999999999</v>
      </c>
    </row>
    <row r="262" spans="1:8" customFormat="1" x14ac:dyDescent="0.25">
      <c r="A262" s="18">
        <v>46186</v>
      </c>
      <c r="B262" s="32">
        <v>11784000</v>
      </c>
      <c r="C262" s="28">
        <v>134.88999999999999</v>
      </c>
      <c r="D262" s="17">
        <v>81874776</v>
      </c>
      <c r="E262" s="28">
        <v>0</v>
      </c>
      <c r="F262" s="28">
        <v>8.61</v>
      </c>
      <c r="G262" s="28">
        <v>32.61</v>
      </c>
      <c r="H262" s="30">
        <v>18.059999999999999</v>
      </c>
    </row>
    <row r="263" spans="1:8" customFormat="1" x14ac:dyDescent="0.25">
      <c r="A263" s="18">
        <v>46187</v>
      </c>
      <c r="B263" s="32">
        <v>11784000</v>
      </c>
      <c r="C263" s="28">
        <v>134.86000000000001</v>
      </c>
      <c r="D263" s="17">
        <v>81519624</v>
      </c>
      <c r="E263" s="28">
        <v>0</v>
      </c>
      <c r="F263" s="29">
        <v>8.8699999999999992</v>
      </c>
      <c r="G263" s="28">
        <v>32.69</v>
      </c>
      <c r="H263" s="30">
        <v>17.579999999999998</v>
      </c>
    </row>
    <row r="264" spans="1:8" customFormat="1" x14ac:dyDescent="0.25">
      <c r="A264" s="18">
        <v>46188</v>
      </c>
      <c r="B264" s="32">
        <v>11784000</v>
      </c>
      <c r="C264" s="28">
        <v>134.83000000000001</v>
      </c>
      <c r="D264" s="17">
        <v>81164472</v>
      </c>
      <c r="E264" s="28">
        <v>0</v>
      </c>
      <c r="F264" s="28">
        <v>7.16</v>
      </c>
      <c r="G264" s="28">
        <v>33.56</v>
      </c>
      <c r="H264" s="30">
        <v>15.7</v>
      </c>
    </row>
    <row r="265" spans="1:8" customFormat="1" x14ac:dyDescent="0.25">
      <c r="A265" s="18">
        <v>46189</v>
      </c>
      <c r="B265" s="32">
        <v>11784000</v>
      </c>
      <c r="C265" s="28">
        <v>134.81</v>
      </c>
      <c r="D265" s="17">
        <v>80927704</v>
      </c>
      <c r="E265" s="28">
        <v>0</v>
      </c>
      <c r="F265" s="28">
        <v>8.36</v>
      </c>
      <c r="G265" s="28">
        <v>38.46</v>
      </c>
      <c r="H265" s="30">
        <v>14.8</v>
      </c>
    </row>
    <row r="266" spans="1:8" customFormat="1" x14ac:dyDescent="0.25">
      <c r="A266" s="18">
        <v>46190</v>
      </c>
      <c r="B266" s="32">
        <v>11784000</v>
      </c>
      <c r="C266" s="28">
        <v>134.78</v>
      </c>
      <c r="D266" s="17">
        <v>80572552</v>
      </c>
      <c r="E266" s="28">
        <v>0</v>
      </c>
      <c r="F266" s="28">
        <v>8.82</v>
      </c>
      <c r="G266" s="28">
        <v>39.61</v>
      </c>
      <c r="H266" s="30">
        <v>17.510000000000002</v>
      </c>
    </row>
    <row r="267" spans="1:8" customFormat="1" x14ac:dyDescent="0.25">
      <c r="A267" s="18">
        <v>46191</v>
      </c>
      <c r="B267" s="32">
        <v>11784000</v>
      </c>
      <c r="C267" s="28">
        <v>134.75</v>
      </c>
      <c r="D267" s="17">
        <v>80217400</v>
      </c>
      <c r="E267" s="28">
        <v>0</v>
      </c>
      <c r="F267" s="28">
        <v>8.92</v>
      </c>
      <c r="G267" s="28">
        <v>38.39</v>
      </c>
      <c r="H267" s="30">
        <v>17.32</v>
      </c>
    </row>
    <row r="268" spans="1:8" customFormat="1" x14ac:dyDescent="0.25">
      <c r="A268" s="18">
        <v>46192</v>
      </c>
      <c r="B268" s="32">
        <v>11784000</v>
      </c>
      <c r="C268" s="28">
        <v>134.72</v>
      </c>
      <c r="D268" s="17">
        <v>79862248</v>
      </c>
      <c r="E268" s="28">
        <v>0</v>
      </c>
      <c r="F268" s="28">
        <v>9.08</v>
      </c>
      <c r="G268" s="28">
        <v>36.96</v>
      </c>
      <c r="H268" s="30">
        <v>15.74</v>
      </c>
    </row>
    <row r="269" spans="1:8" customFormat="1" x14ac:dyDescent="0.25">
      <c r="A269" s="18">
        <v>46193</v>
      </c>
      <c r="B269" s="32">
        <v>11784000</v>
      </c>
      <c r="C269" s="28">
        <v>134.69</v>
      </c>
      <c r="D269" s="17">
        <v>79507096</v>
      </c>
      <c r="E269" s="28">
        <v>0</v>
      </c>
      <c r="F269" s="28">
        <v>8.98</v>
      </c>
      <c r="G269" s="28">
        <v>40.9</v>
      </c>
      <c r="H269" s="30">
        <v>17.010000000000002</v>
      </c>
    </row>
    <row r="270" spans="1:8" customFormat="1" x14ac:dyDescent="0.25">
      <c r="A270" s="18">
        <v>46194</v>
      </c>
      <c r="B270" s="32">
        <v>11784000</v>
      </c>
      <c r="C270" s="28">
        <v>134.66</v>
      </c>
      <c r="D270" s="17">
        <v>79151944</v>
      </c>
      <c r="E270" s="28">
        <v>0</v>
      </c>
      <c r="F270" s="28">
        <v>9.0299999999999994</v>
      </c>
      <c r="G270" s="28">
        <v>37.85</v>
      </c>
      <c r="H270" s="30">
        <v>18.940000000000001</v>
      </c>
    </row>
    <row r="271" spans="1:8" customFormat="1" x14ac:dyDescent="0.25">
      <c r="A271" s="18">
        <v>46195</v>
      </c>
      <c r="B271" s="32">
        <v>11784000</v>
      </c>
      <c r="C271" s="28">
        <v>134.63</v>
      </c>
      <c r="D271" s="17">
        <v>78796792</v>
      </c>
      <c r="E271" s="28">
        <v>0</v>
      </c>
      <c r="F271" s="29">
        <v>8.81</v>
      </c>
      <c r="G271" s="28">
        <v>35.619999999999997</v>
      </c>
      <c r="H271" s="30">
        <v>20.72</v>
      </c>
    </row>
    <row r="272" spans="1:8" customFormat="1" x14ac:dyDescent="0.25">
      <c r="A272" s="18">
        <v>46196</v>
      </c>
      <c r="B272" s="32">
        <v>11784000</v>
      </c>
      <c r="C272" s="28">
        <v>134.6</v>
      </c>
      <c r="D272" s="17">
        <v>78441640</v>
      </c>
      <c r="E272" s="28">
        <v>0</v>
      </c>
      <c r="F272" s="29">
        <v>7.29</v>
      </c>
      <c r="G272" s="28">
        <v>33.659999999999997</v>
      </c>
      <c r="H272" s="30">
        <v>18.190000000000001</v>
      </c>
    </row>
    <row r="273" spans="1:8" customFormat="1" x14ac:dyDescent="0.25">
      <c r="A273" s="18">
        <v>46197</v>
      </c>
      <c r="B273" s="32">
        <v>11784000</v>
      </c>
      <c r="C273" s="28">
        <v>134.57</v>
      </c>
      <c r="D273" s="17">
        <v>78086488</v>
      </c>
      <c r="E273" s="28">
        <v>0</v>
      </c>
      <c r="F273" s="29">
        <v>7.52</v>
      </c>
      <c r="G273" s="28">
        <v>32.78</v>
      </c>
      <c r="H273" s="30">
        <v>17.61</v>
      </c>
    </row>
    <row r="274" spans="1:8" customFormat="1" x14ac:dyDescent="0.25">
      <c r="A274" s="18">
        <v>46198</v>
      </c>
      <c r="B274" s="32">
        <v>11784000</v>
      </c>
      <c r="C274" s="28">
        <v>134.54</v>
      </c>
      <c r="D274" s="17">
        <v>77731336</v>
      </c>
      <c r="E274" s="28">
        <v>0</v>
      </c>
      <c r="F274" s="28">
        <v>7.53</v>
      </c>
      <c r="G274" s="34">
        <v>25.98</v>
      </c>
      <c r="H274" s="35">
        <v>16.86</v>
      </c>
    </row>
    <row r="275" spans="1:8" customFormat="1" x14ac:dyDescent="0.25">
      <c r="A275" s="18">
        <v>46199</v>
      </c>
      <c r="B275" s="32">
        <v>11784000</v>
      </c>
      <c r="C275" s="28">
        <v>134.51</v>
      </c>
      <c r="D275" s="17">
        <v>77494568</v>
      </c>
      <c r="E275" s="28">
        <v>0</v>
      </c>
      <c r="F275" s="28">
        <v>5.67</v>
      </c>
      <c r="G275" s="28">
        <v>31.19</v>
      </c>
      <c r="H275" s="30">
        <v>16.95</v>
      </c>
    </row>
    <row r="276" spans="1:8" customFormat="1" x14ac:dyDescent="0.25">
      <c r="A276" s="18">
        <v>46200</v>
      </c>
      <c r="B276" s="32">
        <v>11784000</v>
      </c>
      <c r="C276" s="28">
        <v>134.47999999999999</v>
      </c>
      <c r="D276" s="17">
        <v>77021032</v>
      </c>
      <c r="E276" s="28">
        <v>0</v>
      </c>
      <c r="F276" s="28">
        <v>6.64</v>
      </c>
      <c r="G276" s="34">
        <v>32.36</v>
      </c>
      <c r="H276" s="35">
        <v>16.2</v>
      </c>
    </row>
    <row r="277" spans="1:8" customFormat="1" x14ac:dyDescent="0.25">
      <c r="A277" s="18">
        <v>46201</v>
      </c>
      <c r="B277" s="32">
        <v>11784000</v>
      </c>
      <c r="C277" s="34">
        <v>134.44999999999999</v>
      </c>
      <c r="D277" s="17">
        <v>76665880</v>
      </c>
      <c r="E277" s="28">
        <v>0</v>
      </c>
      <c r="F277" s="34">
        <v>8.84</v>
      </c>
      <c r="G277" s="34">
        <v>33.21</v>
      </c>
      <c r="H277" s="35">
        <v>15.64</v>
      </c>
    </row>
    <row r="278" spans="1:8" customFormat="1" x14ac:dyDescent="0.25">
      <c r="A278" s="18">
        <v>46202</v>
      </c>
      <c r="B278" s="32">
        <v>11784000</v>
      </c>
      <c r="C278" s="34">
        <v>134.41999999999999</v>
      </c>
      <c r="D278" s="17">
        <v>76310728</v>
      </c>
      <c r="E278" s="28">
        <v>0</v>
      </c>
      <c r="F278" s="34">
        <v>8.89</v>
      </c>
      <c r="G278" s="34">
        <v>39.97</v>
      </c>
      <c r="H278" s="35">
        <v>15</v>
      </c>
    </row>
    <row r="279" spans="1:8" customFormat="1" x14ac:dyDescent="0.25">
      <c r="A279" s="18">
        <v>46203</v>
      </c>
      <c r="B279" s="32">
        <v>11784000</v>
      </c>
      <c r="C279" s="34">
        <v>134.38999999999999</v>
      </c>
      <c r="D279" s="17">
        <v>75955576</v>
      </c>
      <c r="E279" s="28">
        <v>0</v>
      </c>
      <c r="F279" s="34">
        <v>9.18</v>
      </c>
      <c r="G279" s="34">
        <v>40.94</v>
      </c>
      <c r="H279" s="35">
        <v>16.899999999999999</v>
      </c>
    </row>
    <row r="280" spans="1:8" customFormat="1" x14ac:dyDescent="0.25">
      <c r="A280" s="18">
        <v>46204</v>
      </c>
      <c r="B280" s="32">
        <v>11784000</v>
      </c>
      <c r="C280" s="28">
        <v>134.36000000000001</v>
      </c>
      <c r="D280" s="17">
        <v>75600424</v>
      </c>
      <c r="E280" s="28">
        <v>0</v>
      </c>
      <c r="F280" s="28">
        <v>9.08</v>
      </c>
      <c r="G280" s="28">
        <v>41.61</v>
      </c>
      <c r="H280" s="30">
        <v>16.899999999999999</v>
      </c>
    </row>
    <row r="281" spans="1:8" customFormat="1" x14ac:dyDescent="0.25">
      <c r="A281" s="18">
        <v>46205</v>
      </c>
      <c r="B281" s="32">
        <v>11784000</v>
      </c>
      <c r="C281" s="28">
        <v>134.33000000000001</v>
      </c>
      <c r="D281" s="17">
        <v>75245272</v>
      </c>
      <c r="E281" s="28">
        <v>0</v>
      </c>
      <c r="F281" s="29">
        <v>9.0299999999999994</v>
      </c>
      <c r="G281" s="28">
        <v>45.38</v>
      </c>
      <c r="H281" s="30">
        <v>20.55</v>
      </c>
    </row>
    <row r="282" spans="1:8" customFormat="1" x14ac:dyDescent="0.25">
      <c r="A282" s="18">
        <v>46206</v>
      </c>
      <c r="B282" s="32">
        <v>11784000</v>
      </c>
      <c r="C282" s="28">
        <v>134.30000000000001</v>
      </c>
      <c r="D282" s="17">
        <v>74890120</v>
      </c>
      <c r="E282" s="28">
        <v>0</v>
      </c>
      <c r="F282" s="29">
        <v>8.89</v>
      </c>
      <c r="G282" s="28">
        <v>44.58</v>
      </c>
      <c r="H282" s="30">
        <v>22.62</v>
      </c>
    </row>
    <row r="283" spans="1:8" customFormat="1" x14ac:dyDescent="0.25">
      <c r="A283" s="18">
        <v>46207</v>
      </c>
      <c r="B283" s="32">
        <v>11784000</v>
      </c>
      <c r="C283" s="28">
        <v>134.27000000000001</v>
      </c>
      <c r="D283" s="17">
        <v>74534968</v>
      </c>
      <c r="E283" s="28">
        <v>0</v>
      </c>
      <c r="F283" s="29">
        <v>8.93</v>
      </c>
      <c r="G283" s="29">
        <v>44.99</v>
      </c>
      <c r="H283" s="30">
        <v>22.63</v>
      </c>
    </row>
    <row r="284" spans="1:8" customFormat="1" x14ac:dyDescent="0.25">
      <c r="A284" s="18">
        <v>46208</v>
      </c>
      <c r="B284" s="32">
        <v>11784000</v>
      </c>
      <c r="C284" s="28">
        <v>134.24</v>
      </c>
      <c r="D284" s="17">
        <v>74179816</v>
      </c>
      <c r="E284" s="28">
        <v>0</v>
      </c>
      <c r="F284" s="28">
        <v>8.26</v>
      </c>
      <c r="G284" s="28">
        <v>43.57</v>
      </c>
      <c r="H284" s="30">
        <v>21.05</v>
      </c>
    </row>
    <row r="285" spans="1:8" customFormat="1" x14ac:dyDescent="0.25">
      <c r="A285" s="18">
        <v>46209</v>
      </c>
      <c r="B285" s="32">
        <v>11784000</v>
      </c>
      <c r="C285" s="28">
        <v>134.21</v>
      </c>
      <c r="D285" s="17">
        <v>73824664</v>
      </c>
      <c r="E285" s="28">
        <v>0</v>
      </c>
      <c r="F285" s="28">
        <v>8.23</v>
      </c>
      <c r="G285" s="28">
        <v>40.06</v>
      </c>
      <c r="H285" s="30">
        <v>20.69</v>
      </c>
    </row>
    <row r="286" spans="1:8" customFormat="1" x14ac:dyDescent="0.25">
      <c r="A286" s="18">
        <v>46210</v>
      </c>
      <c r="B286" s="32">
        <v>11784000</v>
      </c>
      <c r="C286" s="28">
        <v>134.18</v>
      </c>
      <c r="D286" s="17">
        <v>73469512</v>
      </c>
      <c r="E286" s="28">
        <v>0</v>
      </c>
      <c r="F286" s="29">
        <v>8.8800000000000008</v>
      </c>
      <c r="G286" s="28">
        <v>40.520000000000003</v>
      </c>
      <c r="H286" s="30">
        <v>16.54</v>
      </c>
    </row>
    <row r="287" spans="1:8" customFormat="1" x14ac:dyDescent="0.25">
      <c r="A287" s="18">
        <v>46211</v>
      </c>
      <c r="B287" s="32">
        <v>11784000</v>
      </c>
      <c r="C287" s="34">
        <v>134.13999999999999</v>
      </c>
      <c r="D287" s="17">
        <v>72995976</v>
      </c>
      <c r="E287" s="22">
        <v>0</v>
      </c>
      <c r="F287" s="34">
        <v>8.9499999999999993</v>
      </c>
      <c r="G287" s="34">
        <v>40.43</v>
      </c>
      <c r="H287" s="35">
        <v>16.079999999999998</v>
      </c>
    </row>
    <row r="288" spans="1:8" customFormat="1" x14ac:dyDescent="0.25">
      <c r="A288" s="18">
        <v>46212</v>
      </c>
      <c r="B288" s="32">
        <v>11784000</v>
      </c>
      <c r="C288" s="28">
        <v>134.11000000000001</v>
      </c>
      <c r="D288" s="17">
        <v>72640824</v>
      </c>
      <c r="E288" s="28">
        <v>0</v>
      </c>
      <c r="F288" s="29">
        <v>9.23</v>
      </c>
      <c r="G288" s="28">
        <v>30.31</v>
      </c>
      <c r="H288" s="30">
        <v>15.6</v>
      </c>
    </row>
    <row r="289" spans="1:8" customFormat="1" x14ac:dyDescent="0.25">
      <c r="A289" s="18">
        <v>46213</v>
      </c>
      <c r="B289" s="32">
        <v>11784000</v>
      </c>
      <c r="C289" s="28">
        <v>134.07</v>
      </c>
      <c r="D289" s="17">
        <v>72167288</v>
      </c>
      <c r="E289" s="28">
        <v>0</v>
      </c>
      <c r="F289" s="29">
        <v>8.52</v>
      </c>
      <c r="G289" s="28">
        <v>35.47</v>
      </c>
      <c r="H289" s="30">
        <v>13.74</v>
      </c>
    </row>
    <row r="290" spans="1:8" customFormat="1" x14ac:dyDescent="0.25">
      <c r="A290" s="18">
        <v>46214</v>
      </c>
      <c r="B290" s="32">
        <v>11784000</v>
      </c>
      <c r="C290" s="28">
        <v>134.04</v>
      </c>
      <c r="D290" s="17">
        <v>71812136</v>
      </c>
      <c r="E290" s="28">
        <v>0</v>
      </c>
      <c r="F290" s="29">
        <v>8.7899999999999991</v>
      </c>
      <c r="G290" s="29">
        <v>24.98</v>
      </c>
      <c r="H290" s="30">
        <v>15.91</v>
      </c>
    </row>
    <row r="291" spans="1:8" customFormat="1" x14ac:dyDescent="0.25">
      <c r="A291" s="18">
        <v>46215</v>
      </c>
      <c r="B291" s="32">
        <v>11784000</v>
      </c>
      <c r="C291" s="28">
        <v>134.01</v>
      </c>
      <c r="D291" s="17">
        <v>71456984</v>
      </c>
      <c r="E291" s="28">
        <v>0</v>
      </c>
      <c r="F291" s="29">
        <v>5.33</v>
      </c>
      <c r="G291" s="29">
        <v>29.18</v>
      </c>
      <c r="H291" s="30">
        <v>16.899999999999999</v>
      </c>
    </row>
    <row r="292" spans="1:8" customFormat="1" x14ac:dyDescent="0.25">
      <c r="A292" s="18">
        <v>46216</v>
      </c>
      <c r="B292" s="32">
        <v>11784000</v>
      </c>
      <c r="C292" s="28">
        <v>133.97999999999999</v>
      </c>
      <c r="D292" s="17">
        <v>71127348</v>
      </c>
      <c r="E292" s="28">
        <v>0</v>
      </c>
      <c r="F292" s="29">
        <v>7.65</v>
      </c>
      <c r="G292" s="29">
        <v>32.85</v>
      </c>
      <c r="H292" s="30">
        <v>16.32</v>
      </c>
    </row>
    <row r="293" spans="1:8" customFormat="1" x14ac:dyDescent="0.25">
      <c r="A293" s="18">
        <v>46217</v>
      </c>
      <c r="B293" s="32">
        <v>11784000</v>
      </c>
      <c r="C293" s="28">
        <v>133.94999999999999</v>
      </c>
      <c r="D293" s="17">
        <v>70810470</v>
      </c>
      <c r="E293" s="28">
        <v>0</v>
      </c>
      <c r="F293" s="29">
        <v>8.4700000000000006</v>
      </c>
      <c r="G293" s="29">
        <v>32.049999999999997</v>
      </c>
      <c r="H293" s="30">
        <v>16.34</v>
      </c>
    </row>
    <row r="294" spans="1:8" customFormat="1" x14ac:dyDescent="0.25">
      <c r="A294" s="18">
        <v>46218</v>
      </c>
      <c r="B294" s="32">
        <v>11784000</v>
      </c>
      <c r="C294" s="28">
        <v>133.91999999999999</v>
      </c>
      <c r="D294" s="17">
        <v>70493592</v>
      </c>
      <c r="E294" s="28">
        <v>0</v>
      </c>
      <c r="F294" s="29">
        <v>8.1300000000000008</v>
      </c>
      <c r="G294" s="29">
        <v>34.14</v>
      </c>
      <c r="H294" s="30">
        <v>20.079999999999998</v>
      </c>
    </row>
    <row r="295" spans="1:8" customFormat="1" x14ac:dyDescent="0.25">
      <c r="A295" s="18">
        <v>46219</v>
      </c>
      <c r="B295" s="32">
        <v>11784000</v>
      </c>
      <c r="C295" s="28">
        <v>133.88999999999999</v>
      </c>
      <c r="D295" s="17">
        <v>70176714</v>
      </c>
      <c r="E295" s="28">
        <v>0</v>
      </c>
      <c r="F295" s="28">
        <v>8.69</v>
      </c>
      <c r="G295" s="28">
        <v>32.85</v>
      </c>
      <c r="H295" s="30">
        <v>16.7</v>
      </c>
    </row>
    <row r="296" spans="1:8" customFormat="1" x14ac:dyDescent="0.25">
      <c r="A296" s="18">
        <v>46220</v>
      </c>
      <c r="B296" s="32">
        <v>11784000</v>
      </c>
      <c r="C296" s="28">
        <v>133.85</v>
      </c>
      <c r="D296" s="17">
        <v>69754210</v>
      </c>
      <c r="E296" s="28">
        <v>0</v>
      </c>
      <c r="F296" s="28">
        <v>8.7200000000000006</v>
      </c>
      <c r="G296" s="28">
        <v>33.21</v>
      </c>
      <c r="H296" s="30">
        <v>16.25</v>
      </c>
    </row>
    <row r="297" spans="1:8" customFormat="1" x14ac:dyDescent="0.25">
      <c r="A297" s="18">
        <v>46221</v>
      </c>
      <c r="B297" s="32">
        <v>11784000</v>
      </c>
      <c r="C297" s="28">
        <v>133.82</v>
      </c>
      <c r="D297" s="17">
        <v>69437332</v>
      </c>
      <c r="E297" s="28">
        <v>0</v>
      </c>
      <c r="F297" s="28">
        <v>8.86</v>
      </c>
      <c r="G297" s="28">
        <v>32.130000000000003</v>
      </c>
      <c r="H297" s="30">
        <v>15.43</v>
      </c>
    </row>
    <row r="298" spans="1:8" customFormat="1" x14ac:dyDescent="0.25">
      <c r="A298" s="18">
        <v>46222</v>
      </c>
      <c r="B298" s="32">
        <v>11784000</v>
      </c>
      <c r="C298" s="28">
        <v>133.78</v>
      </c>
      <c r="D298" s="17">
        <v>69014828</v>
      </c>
      <c r="E298" s="28">
        <v>0</v>
      </c>
      <c r="F298" s="28">
        <v>8.35</v>
      </c>
      <c r="G298" s="28">
        <v>32.85</v>
      </c>
      <c r="H298" s="30">
        <v>15.7</v>
      </c>
    </row>
    <row r="299" spans="1:8" customFormat="1" x14ac:dyDescent="0.25">
      <c r="A299" s="18">
        <v>46223</v>
      </c>
      <c r="B299" s="32">
        <v>11784000</v>
      </c>
      <c r="C299" s="28">
        <v>133.75</v>
      </c>
      <c r="D299" s="17">
        <v>68697950</v>
      </c>
      <c r="E299" s="28">
        <v>0</v>
      </c>
      <c r="F299" s="28">
        <v>8.51</v>
      </c>
      <c r="G299" s="28">
        <v>32.01</v>
      </c>
      <c r="H299" s="30">
        <v>16.760000000000002</v>
      </c>
    </row>
    <row r="300" spans="1:8" customFormat="1" x14ac:dyDescent="0.25">
      <c r="A300" s="18">
        <v>46224</v>
      </c>
      <c r="B300" s="32">
        <v>11784000</v>
      </c>
      <c r="C300" s="28">
        <v>133.71</v>
      </c>
      <c r="D300" s="17">
        <v>68275446</v>
      </c>
      <c r="E300" s="28">
        <v>0</v>
      </c>
      <c r="F300" s="28">
        <v>7.99</v>
      </c>
      <c r="G300" s="28">
        <v>34.15</v>
      </c>
      <c r="H300" s="30">
        <v>15.72</v>
      </c>
    </row>
    <row r="301" spans="1:8" customFormat="1" x14ac:dyDescent="0.25">
      <c r="A301" s="18">
        <v>46225</v>
      </c>
      <c r="B301" s="32">
        <v>11784000</v>
      </c>
      <c r="C301" s="28">
        <v>133.68</v>
      </c>
      <c r="D301" s="17">
        <v>67958568</v>
      </c>
      <c r="E301" s="28">
        <v>0</v>
      </c>
      <c r="F301" s="28">
        <v>7.24</v>
      </c>
      <c r="G301" s="28">
        <v>34.93</v>
      </c>
      <c r="H301" s="30">
        <v>16.899999999999999</v>
      </c>
    </row>
    <row r="302" spans="1:8" customFormat="1" x14ac:dyDescent="0.25">
      <c r="A302" s="18">
        <v>46226</v>
      </c>
      <c r="B302" s="32">
        <v>11784000</v>
      </c>
      <c r="C302" s="28">
        <v>133.65</v>
      </c>
      <c r="D302" s="17">
        <v>67641690</v>
      </c>
      <c r="E302" s="28">
        <v>0</v>
      </c>
      <c r="F302" s="28">
        <v>8.33</v>
      </c>
      <c r="G302" s="28">
        <v>34.130000000000003</v>
      </c>
      <c r="H302" s="30">
        <v>16.899999999999999</v>
      </c>
    </row>
    <row r="303" spans="1:8" customFormat="1" x14ac:dyDescent="0.25">
      <c r="A303" s="18">
        <v>46227</v>
      </c>
      <c r="B303" s="32">
        <v>11784000</v>
      </c>
      <c r="C303" s="28">
        <v>133.62</v>
      </c>
      <c r="D303" s="17">
        <v>67324812</v>
      </c>
      <c r="E303" s="28">
        <v>0</v>
      </c>
      <c r="F303" s="28">
        <v>7.89</v>
      </c>
      <c r="G303" s="28">
        <v>30.05</v>
      </c>
      <c r="H303" s="30">
        <v>16.559999999999999</v>
      </c>
    </row>
    <row r="304" spans="1:8" customFormat="1" x14ac:dyDescent="0.25">
      <c r="A304" s="18">
        <v>46228</v>
      </c>
      <c r="B304" s="32">
        <v>11784000</v>
      </c>
      <c r="C304" s="28">
        <v>133.59</v>
      </c>
      <c r="D304" s="17">
        <v>67007934</v>
      </c>
      <c r="E304" s="28">
        <v>0</v>
      </c>
      <c r="F304" s="28">
        <v>8.02</v>
      </c>
      <c r="G304" s="34">
        <v>30.43</v>
      </c>
      <c r="H304" s="35">
        <v>16.46</v>
      </c>
    </row>
    <row r="305" spans="1:9" customFormat="1" x14ac:dyDescent="0.25">
      <c r="A305" s="18">
        <v>46229</v>
      </c>
      <c r="B305" s="32">
        <v>11784000</v>
      </c>
      <c r="C305" s="28">
        <v>133.56</v>
      </c>
      <c r="D305" s="17">
        <v>66691056</v>
      </c>
      <c r="E305" s="28">
        <v>0</v>
      </c>
      <c r="F305" s="28">
        <v>7.74</v>
      </c>
      <c r="G305" s="28">
        <v>36.700000000000003</v>
      </c>
      <c r="H305" s="30">
        <v>15.74</v>
      </c>
    </row>
    <row r="306" spans="1:9" customFormat="1" x14ac:dyDescent="0.25">
      <c r="A306" s="18">
        <v>46230</v>
      </c>
      <c r="B306" s="32">
        <v>11784000</v>
      </c>
      <c r="C306" s="28">
        <v>133.52000000000001</v>
      </c>
      <c r="D306" s="17">
        <v>66268552</v>
      </c>
      <c r="E306" s="28">
        <v>0</v>
      </c>
      <c r="F306" s="28">
        <v>8.3800000000000008</v>
      </c>
      <c r="G306" s="34">
        <v>40.74</v>
      </c>
      <c r="H306" s="35">
        <v>16.93</v>
      </c>
      <c r="I306" s="38"/>
    </row>
    <row r="307" spans="1:9" customFormat="1" x14ac:dyDescent="0.25">
      <c r="A307" s="18">
        <v>46231</v>
      </c>
      <c r="B307" s="32">
        <v>11784000</v>
      </c>
      <c r="C307" s="34">
        <v>133.49</v>
      </c>
      <c r="D307" s="17">
        <v>65951674</v>
      </c>
      <c r="E307" s="28">
        <v>0</v>
      </c>
      <c r="F307" s="34">
        <v>8.02</v>
      </c>
      <c r="G307" s="34">
        <v>39.43</v>
      </c>
      <c r="H307" s="35">
        <v>17.84</v>
      </c>
    </row>
    <row r="308" spans="1:9" customFormat="1" x14ac:dyDescent="0.25">
      <c r="A308" s="18">
        <v>46232</v>
      </c>
      <c r="B308" s="32">
        <v>11784000</v>
      </c>
      <c r="C308" s="34">
        <v>133.44999999999999</v>
      </c>
      <c r="D308" s="17">
        <v>65529170</v>
      </c>
      <c r="E308" s="28">
        <v>0</v>
      </c>
      <c r="F308" s="34">
        <v>8.2799999999999994</v>
      </c>
      <c r="G308" s="34">
        <v>38.22</v>
      </c>
      <c r="H308" s="35">
        <v>18.600000000000001</v>
      </c>
    </row>
    <row r="309" spans="1:9" customFormat="1" x14ac:dyDescent="0.25">
      <c r="A309" s="18">
        <v>46233</v>
      </c>
      <c r="B309" s="32">
        <v>11784000</v>
      </c>
      <c r="C309" s="34">
        <v>133.41</v>
      </c>
      <c r="D309" s="37">
        <v>65106666</v>
      </c>
      <c r="E309" s="28">
        <v>0</v>
      </c>
      <c r="F309" s="34">
        <v>8.1</v>
      </c>
      <c r="G309" s="34">
        <v>36.22</v>
      </c>
      <c r="H309" s="35">
        <v>16.3</v>
      </c>
    </row>
    <row r="310" spans="1:9" customFormat="1" x14ac:dyDescent="0.25">
      <c r="A310" s="18">
        <v>46234</v>
      </c>
      <c r="B310" s="32">
        <v>11784000</v>
      </c>
      <c r="C310" s="34">
        <v>133.37</v>
      </c>
      <c r="D310" s="37">
        <v>64684162</v>
      </c>
      <c r="E310" s="28">
        <v>0</v>
      </c>
      <c r="F310" s="34">
        <v>8.27</v>
      </c>
      <c r="G310" s="34">
        <v>38.06</v>
      </c>
      <c r="H310" s="35">
        <v>16.18</v>
      </c>
    </row>
    <row r="311" spans="1:9" customFormat="1" x14ac:dyDescent="0.25">
      <c r="A311" s="18">
        <v>46235</v>
      </c>
      <c r="B311" s="32">
        <v>11784000</v>
      </c>
      <c r="C311" s="34">
        <v>133.33000000000001</v>
      </c>
      <c r="D311" s="37">
        <v>64261658</v>
      </c>
      <c r="E311" s="28">
        <v>0</v>
      </c>
      <c r="F311" s="34">
        <v>8.08</v>
      </c>
      <c r="G311" s="34">
        <v>38.869999999999997</v>
      </c>
      <c r="H311" s="35">
        <v>17.010000000000002</v>
      </c>
    </row>
    <row r="312" spans="1:9" customFormat="1" x14ac:dyDescent="0.25">
      <c r="A312" s="18">
        <v>46236</v>
      </c>
      <c r="B312" s="32">
        <v>11784000</v>
      </c>
      <c r="C312" s="28">
        <v>133.29</v>
      </c>
      <c r="D312" s="17">
        <v>63839154</v>
      </c>
      <c r="E312" s="28">
        <v>0</v>
      </c>
      <c r="F312" s="28">
        <v>8.5</v>
      </c>
      <c r="G312" s="28">
        <v>34.630000000000003</v>
      </c>
      <c r="H312" s="30">
        <v>16.04</v>
      </c>
    </row>
    <row r="313" spans="1:9" customFormat="1" x14ac:dyDescent="0.25">
      <c r="A313" s="18">
        <v>46237</v>
      </c>
      <c r="B313" s="32">
        <v>11784000</v>
      </c>
      <c r="C313" s="28">
        <v>133.25</v>
      </c>
      <c r="D313" s="17">
        <v>63416650</v>
      </c>
      <c r="E313" s="28">
        <v>0</v>
      </c>
      <c r="F313" s="29">
        <v>8.07</v>
      </c>
      <c r="G313" s="28">
        <v>30.96</v>
      </c>
      <c r="H313" s="30">
        <v>18.3</v>
      </c>
    </row>
    <row r="314" spans="1:9" customFormat="1" x14ac:dyDescent="0.25">
      <c r="A314" s="18">
        <v>46238</v>
      </c>
      <c r="B314" s="32">
        <v>11784000</v>
      </c>
      <c r="C314" s="28">
        <v>133.22</v>
      </c>
      <c r="D314" s="17">
        <v>63099772</v>
      </c>
      <c r="E314" s="28">
        <v>0</v>
      </c>
      <c r="F314" s="28">
        <v>7.05</v>
      </c>
      <c r="G314" s="28">
        <v>32.119999999999997</v>
      </c>
      <c r="H314" s="30">
        <v>18.559999999999999</v>
      </c>
    </row>
    <row r="315" spans="1:9" customFormat="1" x14ac:dyDescent="0.25">
      <c r="A315" s="18">
        <v>46239</v>
      </c>
      <c r="B315" s="32">
        <v>11784000</v>
      </c>
      <c r="C315" s="28">
        <v>133.19</v>
      </c>
      <c r="D315" s="17">
        <v>62782894</v>
      </c>
      <c r="E315" s="28">
        <v>0</v>
      </c>
      <c r="F315" s="28">
        <v>7.41</v>
      </c>
      <c r="G315" s="28">
        <v>33.22</v>
      </c>
      <c r="H315" s="30">
        <v>18.36</v>
      </c>
    </row>
    <row r="316" spans="1:9" customFormat="1" x14ac:dyDescent="0.25">
      <c r="A316" s="18">
        <v>46240</v>
      </c>
      <c r="B316" s="32">
        <v>11784000</v>
      </c>
      <c r="C316" s="28">
        <v>133.15</v>
      </c>
      <c r="D316" s="17">
        <v>62360390</v>
      </c>
      <c r="E316" s="28">
        <v>0</v>
      </c>
      <c r="F316" s="28">
        <v>7.73</v>
      </c>
      <c r="G316" s="28">
        <v>37.61</v>
      </c>
      <c r="H316" s="30">
        <v>15.74</v>
      </c>
    </row>
    <row r="317" spans="1:9" customFormat="1" x14ac:dyDescent="0.25">
      <c r="A317" s="18">
        <v>46241</v>
      </c>
      <c r="B317" s="32">
        <v>11784000</v>
      </c>
      <c r="C317" s="28">
        <v>133.12</v>
      </c>
      <c r="D317" s="17">
        <v>62043512</v>
      </c>
      <c r="E317" s="28">
        <v>0</v>
      </c>
      <c r="F317" s="28">
        <v>8.34</v>
      </c>
      <c r="G317" s="28">
        <v>38.67</v>
      </c>
      <c r="H317" s="30">
        <v>16.36</v>
      </c>
    </row>
    <row r="318" spans="1:9" customFormat="1" x14ac:dyDescent="0.25">
      <c r="A318" s="18">
        <v>46242</v>
      </c>
      <c r="B318" s="32">
        <v>11784000</v>
      </c>
      <c r="C318" s="28">
        <v>133.09</v>
      </c>
      <c r="D318" s="17">
        <v>61726634</v>
      </c>
      <c r="E318" s="28">
        <v>0</v>
      </c>
      <c r="F318" s="28">
        <v>8.23</v>
      </c>
      <c r="G318" s="28">
        <v>37.799999999999997</v>
      </c>
      <c r="H318" s="30">
        <v>20.010000000000002</v>
      </c>
    </row>
    <row r="319" spans="1:9" customFormat="1" x14ac:dyDescent="0.25">
      <c r="A319" s="18">
        <v>46243</v>
      </c>
      <c r="B319" s="32">
        <v>11784000</v>
      </c>
      <c r="C319" s="28">
        <v>133.06</v>
      </c>
      <c r="D319" s="17">
        <v>61409756</v>
      </c>
      <c r="E319" s="28">
        <v>0</v>
      </c>
      <c r="F319" s="28">
        <v>7.9</v>
      </c>
      <c r="G319" s="28">
        <v>33.909999999999997</v>
      </c>
      <c r="H319" s="30">
        <v>17.510000000000002</v>
      </c>
    </row>
    <row r="320" spans="1:9" customFormat="1" x14ac:dyDescent="0.25">
      <c r="A320" s="18">
        <v>46244</v>
      </c>
      <c r="B320" s="32">
        <v>11784000</v>
      </c>
      <c r="C320" s="28">
        <v>133.02000000000001</v>
      </c>
      <c r="D320" s="17">
        <v>60987252</v>
      </c>
      <c r="E320" s="28">
        <v>0</v>
      </c>
      <c r="F320" s="28">
        <v>8</v>
      </c>
      <c r="G320" s="28">
        <v>33.840000000000003</v>
      </c>
      <c r="H320" s="30">
        <v>16.899999999999999</v>
      </c>
    </row>
    <row r="321" spans="1:8" customFormat="1" x14ac:dyDescent="0.25">
      <c r="A321" s="18">
        <v>46245</v>
      </c>
      <c r="B321" s="32">
        <v>11784000</v>
      </c>
      <c r="C321" s="28">
        <v>132.97999999999999</v>
      </c>
      <c r="D321" s="17">
        <v>60588526</v>
      </c>
      <c r="E321" s="28">
        <v>0</v>
      </c>
      <c r="F321" s="28">
        <v>7.92</v>
      </c>
      <c r="G321" s="28">
        <v>38.83</v>
      </c>
      <c r="H321" s="30">
        <v>16.559999999999999</v>
      </c>
    </row>
    <row r="322" spans="1:8" customFormat="1" x14ac:dyDescent="0.25">
      <c r="A322" s="18">
        <v>46246</v>
      </c>
      <c r="B322" s="32">
        <v>11784000</v>
      </c>
      <c r="C322" s="28">
        <v>132.94</v>
      </c>
      <c r="D322" s="17">
        <v>60213578</v>
      </c>
      <c r="E322" s="28">
        <v>0</v>
      </c>
      <c r="F322" s="28">
        <v>8.16</v>
      </c>
      <c r="G322" s="28">
        <v>40.31</v>
      </c>
      <c r="H322" s="30">
        <v>16.63</v>
      </c>
    </row>
    <row r="323" spans="1:8" customFormat="1" x14ac:dyDescent="0.25">
      <c r="A323" s="18">
        <v>46247</v>
      </c>
      <c r="B323" s="32">
        <v>11784000</v>
      </c>
      <c r="C323" s="28">
        <v>132.9</v>
      </c>
      <c r="D323" s="17">
        <v>59838630</v>
      </c>
      <c r="E323" s="28">
        <v>0</v>
      </c>
      <c r="F323" s="28">
        <v>8.08</v>
      </c>
      <c r="G323" s="28">
        <v>39.770000000000003</v>
      </c>
      <c r="H323" s="30">
        <v>16.899999999999999</v>
      </c>
    </row>
    <row r="324" spans="1:8" customFormat="1" x14ac:dyDescent="0.25">
      <c r="A324" s="18">
        <v>46248</v>
      </c>
      <c r="B324" s="32">
        <v>11784000</v>
      </c>
      <c r="C324" s="22">
        <v>132.86000000000001</v>
      </c>
      <c r="D324" s="17">
        <v>59463682</v>
      </c>
      <c r="E324" s="22">
        <v>0</v>
      </c>
      <c r="F324" s="40">
        <v>8.07</v>
      </c>
      <c r="G324" s="40">
        <v>37</v>
      </c>
      <c r="H324" s="40">
        <v>18.02</v>
      </c>
    </row>
    <row r="325" spans="1:8" customFormat="1" x14ac:dyDescent="0.25">
      <c r="A325" s="18">
        <v>46249</v>
      </c>
      <c r="B325" s="32">
        <v>11784000</v>
      </c>
      <c r="C325" s="22">
        <v>132.83000000000001</v>
      </c>
      <c r="D325" s="17">
        <v>59182471</v>
      </c>
      <c r="E325" s="22">
        <v>0</v>
      </c>
      <c r="F325" s="34">
        <v>7.8</v>
      </c>
      <c r="G325" s="34">
        <v>35.33</v>
      </c>
      <c r="H325" s="35">
        <v>19.7</v>
      </c>
    </row>
    <row r="326" spans="1:8" customFormat="1" x14ac:dyDescent="0.25">
      <c r="A326" s="18">
        <v>46250</v>
      </c>
      <c r="B326" s="32">
        <v>11784000</v>
      </c>
      <c r="C326" s="22">
        <v>132.80000000000001</v>
      </c>
      <c r="D326" s="17">
        <v>58901260</v>
      </c>
      <c r="E326" s="22">
        <v>0</v>
      </c>
      <c r="F326" s="34">
        <v>7.7</v>
      </c>
      <c r="G326" s="34">
        <v>33.49</v>
      </c>
      <c r="H326" s="35">
        <v>17.600000000000001</v>
      </c>
    </row>
    <row r="327" spans="1:8" customFormat="1" ht="16.5" hidden="1" customHeight="1" x14ac:dyDescent="0.25">
      <c r="A327" s="18">
        <v>46251</v>
      </c>
      <c r="B327" s="32">
        <v>11784000</v>
      </c>
      <c r="C327" s="34"/>
      <c r="D327" s="17"/>
      <c r="E327" s="34"/>
      <c r="F327" s="34"/>
      <c r="G327" s="34"/>
      <c r="H327" s="35"/>
    </row>
    <row r="328" spans="1:8" customFormat="1" hidden="1" x14ac:dyDescent="0.25">
      <c r="A328" s="18">
        <v>46252</v>
      </c>
      <c r="B328" s="32">
        <v>11784000</v>
      </c>
      <c r="C328" s="19"/>
      <c r="D328" s="17"/>
      <c r="E328" s="19"/>
      <c r="F328" s="28"/>
      <c r="G328" s="28"/>
      <c r="H328" s="30"/>
    </row>
    <row r="329" spans="1:8" customFormat="1" hidden="1" x14ac:dyDescent="0.25">
      <c r="A329" s="18">
        <v>46253</v>
      </c>
      <c r="B329" s="32">
        <v>11784000</v>
      </c>
      <c r="C329" s="19"/>
      <c r="D329" s="17"/>
      <c r="E329" s="19"/>
      <c r="F329" s="28"/>
      <c r="G329" s="28"/>
      <c r="H329" s="30"/>
    </row>
    <row r="330" spans="1:8" customFormat="1" hidden="1" x14ac:dyDescent="0.25">
      <c r="A330" s="18">
        <v>46254</v>
      </c>
      <c r="B330" s="32">
        <v>11784000</v>
      </c>
      <c r="C330" s="28"/>
      <c r="D330" s="17"/>
      <c r="E330" s="28"/>
      <c r="F330" s="28"/>
      <c r="G330" s="28"/>
      <c r="H330" s="30"/>
    </row>
    <row r="331" spans="1:8" customFormat="1" hidden="1" x14ac:dyDescent="0.25">
      <c r="A331" s="18">
        <v>46255</v>
      </c>
      <c r="B331" s="32">
        <v>11784000</v>
      </c>
      <c r="C331" s="28"/>
      <c r="D331" s="17"/>
      <c r="E331" s="28"/>
      <c r="F331" s="28"/>
      <c r="G331" s="28"/>
      <c r="H331" s="30"/>
    </row>
    <row r="332" spans="1:8" customFormat="1" hidden="1" x14ac:dyDescent="0.25">
      <c r="A332" s="18">
        <v>46256</v>
      </c>
      <c r="B332" s="32">
        <v>11784000</v>
      </c>
      <c r="C332" s="28"/>
      <c r="D332" s="17"/>
      <c r="E332" s="28"/>
      <c r="F332" s="28"/>
      <c r="G332" s="28"/>
      <c r="H332" s="30"/>
    </row>
    <row r="333" spans="1:8" customFormat="1" hidden="1" x14ac:dyDescent="0.25">
      <c r="A333" s="18">
        <v>46257</v>
      </c>
      <c r="B333" s="32">
        <v>11784000</v>
      </c>
      <c r="C333" s="28"/>
      <c r="D333" s="17"/>
      <c r="E333" s="28"/>
      <c r="F333" s="28"/>
      <c r="G333" s="28"/>
      <c r="H333" s="30"/>
    </row>
    <row r="334" spans="1:8" customFormat="1" hidden="1" x14ac:dyDescent="0.25">
      <c r="A334" s="18">
        <v>46258</v>
      </c>
      <c r="B334" s="32">
        <v>11784000</v>
      </c>
      <c r="C334" s="28"/>
      <c r="D334" s="17"/>
      <c r="E334" s="28"/>
      <c r="F334" s="28"/>
      <c r="G334" s="28"/>
      <c r="H334" s="30"/>
    </row>
    <row r="335" spans="1:8" customFormat="1" hidden="1" x14ac:dyDescent="0.25">
      <c r="A335" s="18">
        <v>46259</v>
      </c>
      <c r="B335" s="32">
        <v>11784000</v>
      </c>
      <c r="C335" s="28"/>
      <c r="D335" s="17"/>
      <c r="E335" s="28"/>
      <c r="F335" s="28"/>
      <c r="G335" s="34"/>
      <c r="H335" s="35"/>
    </row>
    <row r="336" spans="1:8" customFormat="1" hidden="1" x14ac:dyDescent="0.25">
      <c r="A336" s="18">
        <v>46260</v>
      </c>
      <c r="B336" s="32">
        <v>11784000</v>
      </c>
      <c r="C336" s="28"/>
      <c r="D336" s="17"/>
      <c r="E336" s="28"/>
      <c r="F336" s="28"/>
      <c r="G336" s="28"/>
      <c r="H336" s="30"/>
    </row>
    <row r="337" spans="1:8" customFormat="1" hidden="1" x14ac:dyDescent="0.25">
      <c r="A337" s="18">
        <v>46261</v>
      </c>
      <c r="B337" s="32">
        <v>11784000</v>
      </c>
      <c r="C337" s="28"/>
      <c r="D337" s="17"/>
      <c r="E337" s="28"/>
      <c r="F337" s="28"/>
      <c r="G337" s="34"/>
      <c r="H337" s="35"/>
    </row>
    <row r="338" spans="1:8" customFormat="1" hidden="1" x14ac:dyDescent="0.25">
      <c r="A338" s="18">
        <v>46262</v>
      </c>
      <c r="B338" s="32">
        <v>11784000</v>
      </c>
      <c r="C338" s="34"/>
      <c r="D338" s="17"/>
      <c r="E338" s="28"/>
      <c r="F338" s="34"/>
      <c r="G338" s="34"/>
      <c r="H338" s="35"/>
    </row>
    <row r="339" spans="1:8" customFormat="1" hidden="1" x14ac:dyDescent="0.25">
      <c r="A339" s="18">
        <v>46263</v>
      </c>
      <c r="B339" s="32">
        <v>11784000</v>
      </c>
      <c r="C339" s="34"/>
      <c r="D339" s="17"/>
      <c r="E339" s="28"/>
      <c r="F339" s="34"/>
      <c r="G339" s="34"/>
      <c r="H339" s="30"/>
    </row>
    <row r="340" spans="1:8" customFormat="1" hidden="1" x14ac:dyDescent="0.25">
      <c r="A340" s="18">
        <v>46264</v>
      </c>
      <c r="B340" s="32">
        <v>11784000</v>
      </c>
      <c r="C340" s="36"/>
      <c r="D340" s="17"/>
      <c r="E340" s="28"/>
      <c r="F340" s="34"/>
      <c r="G340" s="34"/>
      <c r="H340" s="35"/>
    </row>
    <row r="341" spans="1:8" customFormat="1" hidden="1" x14ac:dyDescent="0.25">
      <c r="A341" s="18">
        <v>46265</v>
      </c>
      <c r="B341" s="32">
        <v>11784000</v>
      </c>
      <c r="C341" s="36"/>
      <c r="D341" s="17"/>
      <c r="E341" s="28"/>
      <c r="F341" s="34"/>
      <c r="G341" s="34"/>
      <c r="H341" s="30"/>
    </row>
    <row r="342" spans="1:8" customFormat="1" hidden="1" x14ac:dyDescent="0.25">
      <c r="A342" s="18">
        <v>46266</v>
      </c>
      <c r="B342" s="32">
        <v>11784000</v>
      </c>
      <c r="C342" s="36"/>
      <c r="D342" s="17"/>
      <c r="E342" s="28"/>
      <c r="F342" s="34"/>
      <c r="G342" s="34"/>
      <c r="H342" s="35"/>
    </row>
    <row r="343" spans="1:8" customFormat="1" hidden="1" x14ac:dyDescent="0.25">
      <c r="A343" s="18">
        <v>46267</v>
      </c>
      <c r="B343" s="32">
        <v>11784000</v>
      </c>
      <c r="C343" s="36"/>
      <c r="D343" s="17"/>
      <c r="E343" s="28"/>
      <c r="F343" s="34"/>
      <c r="G343" s="34"/>
      <c r="H343" s="35"/>
    </row>
    <row r="344" spans="1:8" customFormat="1" hidden="1" x14ac:dyDescent="0.25">
      <c r="A344" s="18">
        <v>46268</v>
      </c>
      <c r="B344" s="32">
        <v>11784000</v>
      </c>
      <c r="C344" s="36"/>
      <c r="D344" s="17"/>
      <c r="E344" s="28"/>
      <c r="F344" s="34"/>
      <c r="G344" s="28"/>
      <c r="H344" s="30"/>
    </row>
    <row r="345" spans="1:8" customFormat="1" hidden="1" x14ac:dyDescent="0.25">
      <c r="A345" s="18">
        <v>46269</v>
      </c>
      <c r="B345" s="32">
        <v>11784000</v>
      </c>
      <c r="C345" s="36"/>
      <c r="D345" s="17"/>
      <c r="E345" s="28"/>
      <c r="F345" s="34"/>
      <c r="G345" s="28"/>
      <c r="H345" s="35"/>
    </row>
    <row r="346" spans="1:8" customFormat="1" hidden="1" x14ac:dyDescent="0.25">
      <c r="A346" s="18">
        <v>46270</v>
      </c>
      <c r="B346" s="32">
        <v>11784000</v>
      </c>
      <c r="C346" s="28"/>
      <c r="D346" s="17"/>
      <c r="E346" s="28"/>
      <c r="F346" s="28"/>
      <c r="G346" s="34"/>
      <c r="H346" s="33"/>
    </row>
    <row r="347" spans="1:8" customFormat="1" hidden="1" x14ac:dyDescent="0.25">
      <c r="A347" s="18">
        <v>46271</v>
      </c>
      <c r="B347" s="32">
        <v>11784000</v>
      </c>
      <c r="C347" s="28"/>
      <c r="D347" s="17"/>
      <c r="E347" s="28"/>
      <c r="F347" s="28"/>
      <c r="G347" s="34"/>
      <c r="H347" s="30"/>
    </row>
    <row r="348" spans="1:8" customFormat="1" hidden="1" x14ac:dyDescent="0.25">
      <c r="A348" s="18">
        <v>46272</v>
      </c>
      <c r="B348" s="32">
        <v>11784000</v>
      </c>
      <c r="C348" s="28"/>
      <c r="D348" s="17"/>
      <c r="E348" s="28"/>
      <c r="F348" s="28"/>
      <c r="G348" s="34"/>
      <c r="H348" s="30"/>
    </row>
    <row r="349" spans="1:8" customFormat="1" hidden="1" x14ac:dyDescent="0.25">
      <c r="A349" s="18">
        <v>46273</v>
      </c>
      <c r="B349" s="32">
        <v>11784000</v>
      </c>
      <c r="C349" s="28"/>
      <c r="D349" s="17"/>
      <c r="E349" s="28"/>
      <c r="F349" s="29"/>
      <c r="G349" s="28"/>
      <c r="H349" s="30"/>
    </row>
    <row r="350" spans="1:8" customFormat="1" hidden="1" x14ac:dyDescent="0.25">
      <c r="A350" s="18">
        <v>46274</v>
      </c>
      <c r="B350" s="32">
        <v>11784000</v>
      </c>
      <c r="C350" s="28"/>
      <c r="D350" s="17"/>
      <c r="E350" s="28"/>
      <c r="F350" s="29"/>
      <c r="G350" s="28"/>
      <c r="H350" s="30"/>
    </row>
    <row r="351" spans="1:8" customFormat="1" hidden="1" x14ac:dyDescent="0.25">
      <c r="A351" s="18">
        <v>46275</v>
      </c>
      <c r="B351" s="32">
        <v>11784000</v>
      </c>
      <c r="C351" s="28"/>
      <c r="D351" s="17"/>
      <c r="E351" s="28"/>
      <c r="F351" s="29"/>
      <c r="G351" s="28"/>
      <c r="H351" s="30"/>
    </row>
    <row r="352" spans="1:8" customFormat="1" hidden="1" x14ac:dyDescent="0.25">
      <c r="A352" s="18">
        <v>46276</v>
      </c>
      <c r="B352" s="32">
        <v>11784000</v>
      </c>
      <c r="C352" s="28"/>
      <c r="D352" s="17"/>
      <c r="E352" s="28"/>
      <c r="F352" s="29"/>
      <c r="G352" s="29"/>
      <c r="H352" s="30"/>
    </row>
    <row r="353" spans="1:8" customFormat="1" hidden="1" x14ac:dyDescent="0.25">
      <c r="A353" s="18">
        <v>46277</v>
      </c>
      <c r="B353" s="32">
        <v>11784000</v>
      </c>
      <c r="C353" s="28"/>
      <c r="D353" s="17"/>
      <c r="E353" s="28"/>
      <c r="F353" s="29"/>
      <c r="G353" s="29"/>
      <c r="H353" s="30"/>
    </row>
    <row r="354" spans="1:8" customFormat="1" hidden="1" x14ac:dyDescent="0.25">
      <c r="A354" s="18">
        <v>46278</v>
      </c>
      <c r="B354" s="32">
        <v>11784000</v>
      </c>
      <c r="C354" s="28"/>
      <c r="D354" s="17"/>
      <c r="E354" s="28"/>
      <c r="F354" s="29"/>
      <c r="G354" s="29"/>
      <c r="H354" s="30"/>
    </row>
    <row r="355" spans="1:8" customFormat="1" hidden="1" x14ac:dyDescent="0.25">
      <c r="A355" s="18">
        <v>46279</v>
      </c>
      <c r="B355" s="32">
        <v>11784000</v>
      </c>
      <c r="C355" s="28"/>
      <c r="D355" s="17"/>
      <c r="E355" s="28"/>
      <c r="F355" s="29"/>
      <c r="G355" s="29"/>
      <c r="H355" s="30"/>
    </row>
    <row r="356" spans="1:8" customFormat="1" hidden="1" x14ac:dyDescent="0.25">
      <c r="A356" s="18">
        <v>46280</v>
      </c>
      <c r="B356" s="32">
        <v>11784000</v>
      </c>
      <c r="C356" s="28"/>
      <c r="D356" s="17"/>
      <c r="E356" s="28"/>
      <c r="F356" s="29"/>
      <c r="G356" s="29"/>
      <c r="H356" s="30"/>
    </row>
    <row r="357" spans="1:8" customFormat="1" hidden="1" x14ac:dyDescent="0.25">
      <c r="A357" s="18">
        <v>46281</v>
      </c>
      <c r="B357" s="32">
        <v>11784000</v>
      </c>
      <c r="C357" s="28"/>
      <c r="D357" s="17"/>
      <c r="E357" s="28"/>
      <c r="F357" s="28"/>
      <c r="G357" s="28"/>
      <c r="H357" s="30"/>
    </row>
    <row r="358" spans="1:8" customFormat="1" hidden="1" x14ac:dyDescent="0.25">
      <c r="A358" s="18">
        <v>46282</v>
      </c>
      <c r="B358" s="32">
        <v>11784000</v>
      </c>
      <c r="C358" s="28"/>
      <c r="D358" s="17"/>
      <c r="E358" s="28"/>
      <c r="F358" s="28"/>
      <c r="G358" s="28"/>
      <c r="H358" s="30"/>
    </row>
    <row r="359" spans="1:8" customFormat="1" hidden="1" x14ac:dyDescent="0.25">
      <c r="A359" s="18">
        <v>46283</v>
      </c>
      <c r="B359" s="32">
        <v>11784000</v>
      </c>
      <c r="C359" s="28"/>
      <c r="D359" s="17"/>
      <c r="E359" s="28"/>
      <c r="F359" s="28"/>
      <c r="G359" s="28"/>
      <c r="H359" s="30"/>
    </row>
    <row r="360" spans="1:8" customFormat="1" hidden="1" x14ac:dyDescent="0.25">
      <c r="A360" s="18">
        <v>46284</v>
      </c>
      <c r="B360" s="32">
        <v>11784000</v>
      </c>
      <c r="C360" s="28"/>
      <c r="D360" s="17"/>
      <c r="E360" s="28"/>
      <c r="F360" s="28"/>
      <c r="G360" s="28"/>
      <c r="H360" s="30"/>
    </row>
    <row r="361" spans="1:8" customFormat="1" hidden="1" x14ac:dyDescent="0.25">
      <c r="A361" s="18">
        <v>46285</v>
      </c>
      <c r="B361" s="32">
        <v>11784000</v>
      </c>
      <c r="C361" s="28"/>
      <c r="D361" s="17"/>
      <c r="E361" s="28"/>
      <c r="F361" s="28"/>
      <c r="G361" s="28"/>
      <c r="H361" s="30"/>
    </row>
    <row r="362" spans="1:8" customFormat="1" hidden="1" x14ac:dyDescent="0.25">
      <c r="A362" s="18">
        <v>46286</v>
      </c>
      <c r="B362" s="32">
        <v>11784000</v>
      </c>
      <c r="C362" s="28"/>
      <c r="D362" s="17"/>
      <c r="E362" s="28"/>
      <c r="F362" s="28"/>
      <c r="G362" s="28"/>
      <c r="H362" s="30"/>
    </row>
    <row r="363" spans="1:8" customFormat="1" hidden="1" x14ac:dyDescent="0.25">
      <c r="A363" s="18">
        <v>46287</v>
      </c>
      <c r="B363" s="32">
        <v>11784000</v>
      </c>
      <c r="C363" s="28"/>
      <c r="D363" s="17"/>
      <c r="E363" s="28"/>
      <c r="F363" s="28"/>
      <c r="G363" s="28"/>
      <c r="H363" s="30"/>
    </row>
    <row r="364" spans="1:8" customFormat="1" ht="17.25" hidden="1" customHeight="1" x14ac:dyDescent="0.25">
      <c r="A364" s="18">
        <v>46288</v>
      </c>
      <c r="B364" s="32">
        <v>11784000</v>
      </c>
      <c r="C364" s="28"/>
      <c r="D364" s="17"/>
      <c r="E364" s="28"/>
      <c r="F364" s="28"/>
      <c r="G364" s="28"/>
      <c r="H364" s="30"/>
    </row>
    <row r="365" spans="1:8" customFormat="1" hidden="1" x14ac:dyDescent="0.25">
      <c r="A365" s="18">
        <v>46289</v>
      </c>
      <c r="B365" s="32">
        <v>11784000</v>
      </c>
      <c r="C365" s="28"/>
      <c r="D365" s="17"/>
      <c r="E365" s="28"/>
      <c r="F365" s="28"/>
      <c r="G365" s="28"/>
      <c r="H365" s="30"/>
    </row>
    <row r="366" spans="1:8" customFormat="1" hidden="1" x14ac:dyDescent="0.25">
      <c r="A366" s="18">
        <v>46290</v>
      </c>
      <c r="B366" s="32">
        <v>11784000</v>
      </c>
      <c r="C366" s="28"/>
      <c r="D366" s="17"/>
      <c r="E366" s="28"/>
      <c r="F366" s="28"/>
      <c r="G366" s="34"/>
      <c r="H366" s="35"/>
    </row>
    <row r="367" spans="1:8" customFormat="1" hidden="1" x14ac:dyDescent="0.25">
      <c r="A367" s="18">
        <v>46291</v>
      </c>
      <c r="B367" s="32">
        <v>11784000</v>
      </c>
      <c r="C367" s="28"/>
      <c r="D367" s="17"/>
      <c r="E367" s="28"/>
      <c r="F367" s="28"/>
      <c r="G367" s="34"/>
      <c r="H367" s="35"/>
    </row>
    <row r="368" spans="1:8" customFormat="1" hidden="1" x14ac:dyDescent="0.25">
      <c r="A368" s="18">
        <v>46292</v>
      </c>
      <c r="B368" s="32">
        <v>11784000</v>
      </c>
      <c r="C368" s="28"/>
      <c r="D368" s="17"/>
      <c r="E368" s="28"/>
      <c r="F368" s="28"/>
      <c r="G368" s="34"/>
      <c r="H368" s="35"/>
    </row>
    <row r="369" spans="1:8" customFormat="1" hidden="1" x14ac:dyDescent="0.25">
      <c r="A369" s="18">
        <v>46293</v>
      </c>
      <c r="B369" s="32">
        <v>11784000</v>
      </c>
      <c r="C369" s="28"/>
      <c r="D369" s="17"/>
      <c r="E369" s="28"/>
      <c r="F369" s="28"/>
      <c r="G369" s="34"/>
      <c r="H369" s="35"/>
    </row>
    <row r="370" spans="1:8" customFormat="1" hidden="1" x14ac:dyDescent="0.25">
      <c r="A370" s="18">
        <v>46294</v>
      </c>
      <c r="B370" s="32"/>
      <c r="C370" s="28"/>
      <c r="D370" s="17"/>
      <c r="E370" s="28"/>
      <c r="F370" s="28"/>
      <c r="G370" s="34"/>
      <c r="H370" s="35"/>
    </row>
    <row r="371" spans="1:8" customFormat="1" hidden="1" x14ac:dyDescent="0.25">
      <c r="A371" s="18">
        <v>46295</v>
      </c>
      <c r="B371" s="32">
        <v>11784000</v>
      </c>
      <c r="C371" s="28"/>
      <c r="D371" s="17"/>
      <c r="E371" s="28"/>
      <c r="F371" s="28"/>
      <c r="G371" s="34"/>
      <c r="H371" s="35"/>
    </row>
    <row r="372" spans="1:8" hidden="1" x14ac:dyDescent="0.25">
      <c r="E372" s="39">
        <f>SUM(E7:E371)</f>
        <v>677.03999999999985</v>
      </c>
    </row>
    <row r="373" spans="1:8" ht="10.5" customHeight="1" x14ac:dyDescent="0.25"/>
  </sheetData>
  <sheetProtection algorithmName="SHA-512" hashValue="s2VdNXmjsEMP3FZQSqSfzZt9oRtmyWJNyhO2eZ32YWDeDiAabDX4/4/Hz4kkURvfqq7tggmi9vJwQGAiWfUGOQ==" saltValue="AvBS5D/2n5N11eQIohhcEQ==" spinCount="100000" sheet="1" objects="1" scenarios="1"/>
  <conditionalFormatting sqref="I27:L27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{9EA03A93-A85D-4553-BEFB-F1EA7466DA94}</x14:id>
        </ext>
      </extLst>
    </cfRule>
  </conditionalFormatting>
  <pageMargins left="0.23622047244094491" right="0.23622047244094491" top="0.35433070866141736" bottom="0.35433070866141736" header="0.31496062992125984" footer="0.31496062992125984"/>
  <pageSetup paperSize="9" orientation="landscape" r:id="rId1"/>
  <headerFooter>
    <oddHeader>&amp;L&amp;G</oddHeader>
  </headerFooter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A03A93-A85D-4553-BEFB-F1EA7466DA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I27:L27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Ano Hidrológico_25_26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 Benef Roxo</dc:creator>
  <cp:lastModifiedBy>ab roxo</cp:lastModifiedBy>
  <cp:lastPrinted>2024-03-28T11:55:55Z</cp:lastPrinted>
  <dcterms:created xsi:type="dcterms:W3CDTF">2018-03-23T10:26:54Z</dcterms:created>
  <dcterms:modified xsi:type="dcterms:W3CDTF">2026-08-17T10:04:30Z</dcterms:modified>
</cp:coreProperties>
</file>